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AT DONG TƯ VẤN RA BÊN NGOÀI\HUBTECH\QUY TRÌNH\QUY ĐỊNH HỒ SƠ THANH TOÁN\"/>
    </mc:Choice>
  </mc:AlternateContent>
  <xr:revisionPtr revIDLastSave="0" documentId="13_ncr:1_{3F935DC2-57D7-4875-8221-275C41862A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AB64" i="1"/>
  <c r="W64" i="1"/>
  <c r="R64" i="1"/>
  <c r="M64" i="1"/>
  <c r="H64" i="1"/>
  <c r="AB63" i="1"/>
  <c r="W63" i="1"/>
  <c r="R63" i="1"/>
  <c r="M63" i="1"/>
  <c r="H63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B61" i="1"/>
  <c r="W61" i="1"/>
  <c r="R61" i="1"/>
  <c r="M61" i="1"/>
  <c r="H61" i="1"/>
  <c r="AB57" i="1"/>
  <c r="W57" i="1"/>
  <c r="R57" i="1"/>
  <c r="M57" i="1"/>
  <c r="H57" i="1"/>
  <c r="AB56" i="1"/>
  <c r="W56" i="1"/>
  <c r="R56" i="1"/>
  <c r="M56" i="1"/>
  <c r="H56" i="1"/>
  <c r="AB55" i="1"/>
  <c r="W55" i="1"/>
  <c r="R55" i="1"/>
  <c r="M55" i="1"/>
  <c r="H55" i="1"/>
  <c r="AB54" i="1"/>
  <c r="W54" i="1"/>
  <c r="R54" i="1"/>
  <c r="M54" i="1"/>
  <c r="H54" i="1"/>
  <c r="AB53" i="1"/>
  <c r="W53" i="1"/>
  <c r="R53" i="1"/>
  <c r="M53" i="1"/>
  <c r="H53" i="1"/>
  <c r="AB52" i="1"/>
  <c r="W52" i="1"/>
  <c r="R52" i="1"/>
  <c r="M52" i="1"/>
  <c r="H52" i="1"/>
  <c r="AB51" i="1"/>
  <c r="W51" i="1"/>
  <c r="R51" i="1"/>
  <c r="M51" i="1"/>
  <c r="H51" i="1"/>
  <c r="AB50" i="1"/>
  <c r="W50" i="1"/>
  <c r="R50" i="1"/>
  <c r="M50" i="1"/>
  <c r="H50" i="1"/>
  <c r="AB49" i="1"/>
  <c r="W49" i="1"/>
  <c r="R49" i="1"/>
  <c r="M49" i="1"/>
  <c r="H49" i="1"/>
  <c r="AB48" i="1"/>
  <c r="W48" i="1"/>
  <c r="R48" i="1"/>
  <c r="M48" i="1"/>
  <c r="H48" i="1"/>
  <c r="AB47" i="1"/>
  <c r="W47" i="1"/>
  <c r="R47" i="1"/>
  <c r="M47" i="1"/>
  <c r="H47" i="1"/>
  <c r="AB46" i="1"/>
  <c r="W46" i="1"/>
  <c r="R46" i="1"/>
  <c r="M46" i="1"/>
  <c r="H46" i="1"/>
  <c r="AB45" i="1"/>
  <c r="W45" i="1"/>
  <c r="R45" i="1"/>
  <c r="M45" i="1"/>
  <c r="H45" i="1"/>
  <c r="AB44" i="1"/>
  <c r="W44" i="1"/>
  <c r="R44" i="1"/>
  <c r="M44" i="1"/>
  <c r="H44" i="1"/>
  <c r="AB43" i="1"/>
  <c r="W43" i="1"/>
  <c r="R43" i="1"/>
  <c r="M43" i="1"/>
  <c r="H43" i="1"/>
  <c r="AB42" i="1"/>
  <c r="W42" i="1"/>
  <c r="R42" i="1"/>
  <c r="M42" i="1"/>
  <c r="H42" i="1"/>
  <c r="AB41" i="1"/>
  <c r="W41" i="1"/>
  <c r="R41" i="1"/>
  <c r="M41" i="1"/>
  <c r="H41" i="1"/>
  <c r="AB40" i="1"/>
  <c r="W40" i="1"/>
  <c r="R40" i="1"/>
  <c r="M40" i="1"/>
  <c r="H40" i="1"/>
  <c r="AB39" i="1"/>
  <c r="W39" i="1"/>
  <c r="R39" i="1"/>
  <c r="M39" i="1"/>
  <c r="H39" i="1"/>
  <c r="AB38" i="1"/>
  <c r="W38" i="1"/>
  <c r="R38" i="1"/>
  <c r="M38" i="1"/>
  <c r="H38" i="1"/>
  <c r="AB37" i="1"/>
  <c r="W37" i="1"/>
  <c r="R37" i="1"/>
  <c r="M37" i="1"/>
  <c r="H37" i="1"/>
  <c r="AB36" i="1"/>
  <c r="W36" i="1"/>
  <c r="R36" i="1"/>
  <c r="M36" i="1"/>
  <c r="H36" i="1"/>
  <c r="AB35" i="1"/>
  <c r="W35" i="1"/>
  <c r="R35" i="1"/>
  <c r="M35" i="1"/>
  <c r="H35" i="1"/>
  <c r="AB34" i="1"/>
  <c r="W34" i="1"/>
  <c r="R34" i="1"/>
  <c r="M34" i="1"/>
  <c r="H34" i="1"/>
  <c r="AB33" i="1"/>
  <c r="W33" i="1"/>
  <c r="R33" i="1"/>
  <c r="M33" i="1"/>
  <c r="H33" i="1"/>
  <c r="AB32" i="1"/>
  <c r="W32" i="1"/>
  <c r="R32" i="1"/>
  <c r="M32" i="1"/>
  <c r="H32" i="1"/>
  <c r="AB31" i="1"/>
  <c r="W31" i="1"/>
  <c r="R31" i="1"/>
  <c r="M31" i="1"/>
  <c r="H31" i="1"/>
  <c r="AB29" i="1"/>
  <c r="W29" i="1"/>
  <c r="R29" i="1"/>
  <c r="M29" i="1"/>
  <c r="H29" i="1"/>
  <c r="AB28" i="1"/>
  <c r="W28" i="1"/>
  <c r="R28" i="1"/>
  <c r="M28" i="1"/>
  <c r="H28" i="1"/>
  <c r="AB27" i="1"/>
  <c r="W27" i="1"/>
  <c r="R27" i="1"/>
  <c r="M27" i="1"/>
  <c r="H27" i="1"/>
  <c r="AB26" i="1"/>
  <c r="W26" i="1"/>
  <c r="R26" i="1"/>
  <c r="M26" i="1"/>
  <c r="H26" i="1"/>
  <c r="AB25" i="1"/>
  <c r="W25" i="1"/>
  <c r="R25" i="1"/>
  <c r="M25" i="1"/>
  <c r="H25" i="1"/>
  <c r="AB24" i="1"/>
  <c r="W24" i="1"/>
  <c r="R24" i="1"/>
  <c r="M24" i="1"/>
  <c r="H24" i="1"/>
  <c r="AB23" i="1"/>
  <c r="W23" i="1"/>
  <c r="R23" i="1"/>
  <c r="M23" i="1"/>
  <c r="H23" i="1"/>
  <c r="AB22" i="1"/>
  <c r="W22" i="1"/>
  <c r="R22" i="1"/>
  <c r="M22" i="1"/>
  <c r="H22" i="1"/>
  <c r="AB21" i="1"/>
  <c r="W21" i="1"/>
  <c r="R21" i="1"/>
  <c r="M21" i="1"/>
  <c r="H21" i="1"/>
  <c r="AB20" i="1"/>
  <c r="W20" i="1"/>
  <c r="R20" i="1"/>
  <c r="M20" i="1"/>
  <c r="H20" i="1"/>
  <c r="AB19" i="1"/>
  <c r="W19" i="1"/>
  <c r="R19" i="1"/>
  <c r="M19" i="1"/>
  <c r="H19" i="1"/>
  <c r="AB18" i="1"/>
  <c r="W18" i="1"/>
  <c r="R18" i="1"/>
  <c r="M18" i="1"/>
  <c r="H18" i="1"/>
  <c r="AB17" i="1"/>
  <c r="AB14" i="1" s="1"/>
  <c r="W17" i="1"/>
  <c r="R17" i="1"/>
  <c r="M17" i="1"/>
  <c r="H17" i="1"/>
  <c r="H14" i="1" s="1"/>
  <c r="AB16" i="1"/>
  <c r="W16" i="1"/>
  <c r="R16" i="1"/>
  <c r="M16" i="1"/>
  <c r="M14" i="1" s="1"/>
  <c r="H16" i="1"/>
  <c r="AB15" i="1"/>
  <c r="W15" i="1"/>
  <c r="R15" i="1"/>
  <c r="R14" i="1" s="1"/>
  <c r="M15" i="1"/>
  <c r="H15" i="1"/>
  <c r="AA14" i="1"/>
  <c r="Z14" i="1"/>
  <c r="Y14" i="1"/>
  <c r="X14" i="1"/>
  <c r="W14" i="1"/>
  <c r="V14" i="1"/>
  <c r="U14" i="1"/>
  <c r="T14" i="1"/>
  <c r="S14" i="1"/>
  <c r="Q14" i="1"/>
  <c r="P14" i="1"/>
  <c r="O14" i="1"/>
  <c r="N14" i="1"/>
  <c r="L14" i="1"/>
  <c r="K14" i="1"/>
  <c r="J14" i="1"/>
  <c r="I14" i="1"/>
  <c r="G14" i="1"/>
  <c r="F14" i="1"/>
  <c r="E14" i="1"/>
  <c r="D14" i="1"/>
  <c r="AB13" i="1"/>
  <c r="W13" i="1"/>
  <c r="R13" i="1"/>
  <c r="M13" i="1"/>
  <c r="H13" i="1"/>
  <c r="AB12" i="1"/>
  <c r="W12" i="1"/>
  <c r="R12" i="1"/>
  <c r="M12" i="1"/>
  <c r="H12" i="1"/>
  <c r="AB11" i="1"/>
  <c r="W11" i="1"/>
  <c r="R11" i="1"/>
  <c r="M11" i="1"/>
  <c r="H11" i="1"/>
  <c r="AB10" i="1"/>
  <c r="W10" i="1"/>
  <c r="R10" i="1"/>
  <c r="M10" i="1"/>
  <c r="H10" i="1"/>
  <c r="AB9" i="1"/>
  <c r="AB6" i="1" s="1"/>
  <c r="AB65" i="1" s="1"/>
  <c r="W9" i="1"/>
  <c r="R9" i="1"/>
  <c r="M9" i="1"/>
  <c r="H9" i="1"/>
  <c r="H6" i="1" s="1"/>
  <c r="AB8" i="1"/>
  <c r="W8" i="1"/>
  <c r="R8" i="1"/>
  <c r="M8" i="1"/>
  <c r="M6" i="1" s="1"/>
  <c r="M65" i="1" s="1"/>
  <c r="H8" i="1"/>
  <c r="AB7" i="1"/>
  <c r="W7" i="1"/>
  <c r="R7" i="1"/>
  <c r="R6" i="1" s="1"/>
  <c r="M7" i="1"/>
  <c r="H7" i="1"/>
  <c r="AA6" i="1"/>
  <c r="AA65" i="1" s="1"/>
  <c r="Z6" i="1"/>
  <c r="Z65" i="1" s="1"/>
  <c r="Y6" i="1"/>
  <c r="Y65" i="1" s="1"/>
  <c r="X6" i="1"/>
  <c r="X65" i="1" s="1"/>
  <c r="W6" i="1"/>
  <c r="W65" i="1" s="1"/>
  <c r="V6" i="1"/>
  <c r="V65" i="1" s="1"/>
  <c r="U6" i="1"/>
  <c r="U65" i="1" s="1"/>
  <c r="T6" i="1"/>
  <c r="T65" i="1" s="1"/>
  <c r="S6" i="1"/>
  <c r="S65" i="1" s="1"/>
  <c r="Q6" i="1"/>
  <c r="Q65" i="1" s="1"/>
  <c r="P6" i="1"/>
  <c r="P65" i="1" s="1"/>
  <c r="O6" i="1"/>
  <c r="O65" i="1" s="1"/>
  <c r="N6" i="1"/>
  <c r="N65" i="1" s="1"/>
  <c r="L6" i="1"/>
  <c r="L65" i="1" s="1"/>
  <c r="K6" i="1"/>
  <c r="K65" i="1" s="1"/>
  <c r="J6" i="1"/>
  <c r="J65" i="1" s="1"/>
  <c r="I6" i="1"/>
  <c r="I65" i="1" s="1"/>
  <c r="G6" i="1"/>
  <c r="G65" i="1" s="1"/>
  <c r="F6" i="1"/>
  <c r="F65" i="1" s="1"/>
  <c r="E6" i="1"/>
  <c r="E65" i="1" s="1"/>
  <c r="D6" i="1"/>
  <c r="D65" i="1" s="1"/>
  <c r="D67" i="1" s="1"/>
  <c r="E66" i="1" s="1"/>
  <c r="E67" i="1" s="1"/>
  <c r="F66" i="1" s="1"/>
  <c r="F67" i="1" s="1"/>
  <c r="G66" i="1" s="1"/>
  <c r="G67" i="1" s="1"/>
  <c r="H67" i="1" s="1"/>
  <c r="I66" i="1" s="1"/>
  <c r="C6" i="1"/>
  <c r="M66" i="1" l="1"/>
  <c r="I67" i="1"/>
  <c r="J66" i="1" s="1"/>
  <c r="J67" i="1" s="1"/>
  <c r="K66" i="1" s="1"/>
  <c r="K67" i="1" s="1"/>
  <c r="L66" i="1" s="1"/>
  <c r="L67" i="1" s="1"/>
  <c r="M67" i="1" s="1"/>
  <c r="N66" i="1" s="1"/>
  <c r="R65" i="1"/>
  <c r="H65" i="1"/>
  <c r="R66" i="1" l="1"/>
  <c r="N67" i="1"/>
  <c r="O66" i="1" s="1"/>
  <c r="O67" i="1" s="1"/>
  <c r="P66" i="1" s="1"/>
  <c r="P67" i="1" s="1"/>
  <c r="Q66" i="1" s="1"/>
  <c r="Q67" i="1" s="1"/>
  <c r="R67" i="1" s="1"/>
  <c r="S66" i="1" s="1"/>
  <c r="S67" i="1" l="1"/>
  <c r="T66" i="1" s="1"/>
  <c r="T67" i="1" s="1"/>
  <c r="U66" i="1" s="1"/>
  <c r="U67" i="1" s="1"/>
  <c r="V66" i="1" s="1"/>
  <c r="V67" i="1" s="1"/>
  <c r="W67" i="1" s="1"/>
  <c r="X66" i="1" s="1"/>
  <c r="W66" i="1"/>
  <c r="AB66" i="1" l="1"/>
  <c r="X67" i="1"/>
  <c r="Y66" i="1" s="1"/>
  <c r="Y67" i="1" s="1"/>
  <c r="Z66" i="1" s="1"/>
  <c r="Z67" i="1" s="1"/>
  <c r="AA66" i="1" s="1"/>
  <c r="AA67" i="1" s="1"/>
  <c r="AB67" i="1" s="1"/>
</calcChain>
</file>

<file path=xl/sharedStrings.xml><?xml version="1.0" encoding="utf-8"?>
<sst xmlns="http://schemas.openxmlformats.org/spreadsheetml/2006/main" count="99" uniqueCount="71">
  <si>
    <t>KẾ HOẠCH DÒNG TIỀN</t>
  </si>
  <si>
    <t>Điền số vào ô màu vàng</t>
  </si>
  <si>
    <t>Năm:</t>
  </si>
  <si>
    <t>Tháng</t>
  </si>
  <si>
    <t>Ghi chú</t>
  </si>
  <si>
    <t>Total</t>
  </si>
  <si>
    <t>W1</t>
  </si>
  <si>
    <t>W2</t>
  </si>
  <si>
    <t>W3</t>
  </si>
  <si>
    <t>W4</t>
  </si>
  <si>
    <t>Thu Tiền</t>
  </si>
  <si>
    <t>Thu tiền bán hàng</t>
  </si>
  <si>
    <t>Thu từ các giải thưởng</t>
  </si>
  <si>
    <t>Thu mượn tiền cá nhân</t>
  </si>
  <si>
    <t xml:space="preserve">Thu vay </t>
  </si>
  <si>
    <t>Thu góp vốn</t>
  </si>
  <si>
    <t>Thu khác</t>
  </si>
  <si>
    <t>Chi tiền</t>
  </si>
  <si>
    <t>Tiền thuê nhà</t>
  </si>
  <si>
    <t>Thuê phòng họp</t>
  </si>
  <si>
    <t>Tiền cọc</t>
  </si>
  <si>
    <t xml:space="preserve">Điện </t>
  </si>
  <si>
    <t>Đã bao gồm trong tiền nhà</t>
  </si>
  <si>
    <t>internet</t>
  </si>
  <si>
    <t>Cloud &amp; Server</t>
  </si>
  <si>
    <t>Nước sinh hoạt</t>
  </si>
  <si>
    <t>Nước uống</t>
  </si>
  <si>
    <t>ko có</t>
  </si>
  <si>
    <t>Lương</t>
  </si>
  <si>
    <t>Hoa hồng</t>
  </si>
  <si>
    <t>Anh Dư</t>
  </si>
  <si>
    <t>Bảo hiểm</t>
  </si>
  <si>
    <t>Điền số tiền</t>
  </si>
  <si>
    <t>Văn phòng phẩm</t>
  </si>
  <si>
    <t>Cloudaz tháng 6</t>
  </si>
  <si>
    <t>Cloudaz tháng 7</t>
  </si>
  <si>
    <t>Cloudaz tháng 8</t>
  </si>
  <si>
    <t>Cloudaz tháng 9</t>
  </si>
  <si>
    <t>Cloudzone</t>
  </si>
  <si>
    <t>SMS</t>
  </si>
  <si>
    <t>Rác</t>
  </si>
  <si>
    <t>Không phát sinh</t>
  </si>
  <si>
    <t>Phí công chứng giấy tờ</t>
  </si>
  <si>
    <t>Công cụ dụng cụ văn phòng</t>
  </si>
  <si>
    <t>Mua sắm trang thiết bị quản lý</t>
  </si>
  <si>
    <t>Phí giao hàng, EMS</t>
  </si>
  <si>
    <t>Team building</t>
  </si>
  <si>
    <t>Vé xe</t>
  </si>
  <si>
    <t>Tiền lưu trú</t>
  </si>
  <si>
    <t>Sinh hoạt phí công tác</t>
  </si>
  <si>
    <t>Di chuyển công tác</t>
  </si>
  <si>
    <t>Tiếp khách</t>
  </si>
  <si>
    <t>Quà tặng khách hàng</t>
  </si>
  <si>
    <t>Kẹp giấy 25mm</t>
  </si>
  <si>
    <t>Măng cụt</t>
  </si>
  <si>
    <t>Phí ship</t>
  </si>
  <si>
    <t>Thiệp viết tay</t>
  </si>
  <si>
    <t>Tiền ăn mời chị Phượng</t>
  </si>
  <si>
    <t>Túi giấy kraft có quai đựng</t>
  </si>
  <si>
    <t xml:space="preserve">Xoài Cát Chu </t>
  </si>
  <si>
    <t>Khăn rằn Nam Bộ</t>
  </si>
  <si>
    <t>Dự Án ...</t>
  </si>
  <si>
    <t>Chi trả nợ</t>
  </si>
  <si>
    <t>Trả nợ lương</t>
  </si>
  <si>
    <t>Trả nợ vay</t>
  </si>
  <si>
    <t>Dòng tiền thuần trong kỳ</t>
  </si>
  <si>
    <t xml:space="preserve"> - đ </t>
  </si>
  <si>
    <t>Số dư tiền đầu kỳ</t>
  </si>
  <si>
    <t>Số dư tiền cuối kỳ</t>
  </si>
  <si>
    <t>DA…</t>
  </si>
  <si>
    <t>Thuê phòng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</si>
</sst>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0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u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b/>
      <sz val="13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3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i/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2CC"/>
      </patternFill>
    </fill>
    <fill>
      <patternFill patternType="solid">
        <fgColor rgb="FFFFF2CC"/>
      </patternFill>
    </fill>
    <fill>
      <patternFill patternType="solid">
        <fgColor rgb="FFFFFF00"/>
      </patternFill>
    </fill>
    <fill>
      <patternFill patternType="solid">
        <fgColor rgb="FFFFF2CC"/>
      </patternFill>
    </fill>
    <fill>
      <patternFill patternType="solid">
        <fgColor rgb="FFD9EAD3"/>
      </patternFill>
    </fill>
    <fill>
      <patternFill patternType="solid">
        <fgColor rgb="FFD9EAD3"/>
      </patternFill>
    </fill>
    <fill>
      <patternFill patternType="solid">
        <fgColor rgb="FFD9EAD3"/>
      </patternFill>
    </fill>
    <fill>
      <patternFill patternType="solid">
        <fgColor rgb="FFD9EAD3"/>
      </patternFill>
    </fill>
    <fill>
      <patternFill patternType="solid">
        <fgColor rgb="FFD9EAD3"/>
      </patternFill>
    </fill>
    <fill>
      <patternFill patternType="solid">
        <fgColor rgb="FFD9EAD3"/>
      </patternFill>
    </fill>
    <fill>
      <patternFill patternType="solid">
        <fgColor rgb="FFD9EAD3"/>
      </patternFill>
    </fill>
    <fill>
      <patternFill patternType="solid">
        <fgColor rgb="FFD0E0E3"/>
      </patternFill>
    </fill>
    <fill>
      <patternFill patternType="solid">
        <fgColor rgb="FFD0E0E3"/>
      </patternFill>
    </fill>
    <fill>
      <patternFill patternType="solid">
        <fgColor rgb="FFD0E0E3"/>
      </patternFill>
    </fill>
    <fill>
      <patternFill patternType="solid">
        <fgColor rgb="FFD0E0E3"/>
      </patternFill>
    </fill>
    <fill>
      <patternFill patternType="solid">
        <fgColor rgb="FFD9EAD3"/>
      </patternFill>
    </fill>
    <fill>
      <patternFill patternType="solid">
        <fgColor rgb="FFD9EAD3"/>
      </patternFill>
    </fill>
    <fill>
      <patternFill patternType="solid">
        <fgColor rgb="FFD0E0E3"/>
      </patternFill>
    </fill>
    <fill>
      <patternFill patternType="solid">
        <fgColor rgb="FFFF9900"/>
      </patternFill>
    </fill>
    <fill>
      <patternFill patternType="solid">
        <fgColor rgb="FFFFF2CC"/>
      </patternFill>
    </fill>
    <fill>
      <patternFill patternType="solid">
        <fgColor rgb="FFFFF2CC"/>
      </patternFill>
    </fill>
  </fills>
  <borders count="4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/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 applyNumberFormat="0" applyFont="0" applyFill="0" applyBorder="0" applyProtection="0"/>
  </cellStyleXfs>
  <cellXfs count="49">
    <xf numFmtId="0" fontId="0" fillId="0" borderId="0" xfId="0" applyAlignment="1">
      <alignment vertic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3" fontId="3" fillId="2" borderId="3" xfId="0" applyNumberFormat="1" applyFont="1" applyFill="1" applyBorder="1" applyAlignment="1">
      <alignment wrapText="1"/>
    </xf>
    <xf numFmtId="3" fontId="4" fillId="3" borderId="4" xfId="0" applyNumberFormat="1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7" fillId="4" borderId="7" xfId="0" applyFont="1" applyFill="1" applyBorder="1" applyAlignment="1">
      <alignment wrapText="1"/>
    </xf>
    <xf numFmtId="3" fontId="8" fillId="5" borderId="8" xfId="0" applyNumberFormat="1" applyFont="1" applyFill="1" applyBorder="1" applyAlignment="1">
      <alignment horizontal="right" wrapText="1"/>
    </xf>
    <xf numFmtId="0" fontId="9" fillId="0" borderId="9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1" fillId="0" borderId="11" xfId="0" applyFont="1" applyBorder="1" applyAlignment="1">
      <alignment horizontal="right" wrapText="1"/>
    </xf>
    <xf numFmtId="3" fontId="12" fillId="6" borderId="12" xfId="0" applyNumberFormat="1" applyFont="1" applyFill="1" applyBorder="1" applyAlignment="1">
      <alignment horizontal="right" wrapText="1"/>
    </xf>
    <xf numFmtId="0" fontId="13" fillId="7" borderId="13" xfId="0" applyFont="1" applyFill="1" applyBorder="1" applyAlignment="1">
      <alignment horizontal="right" wrapText="1"/>
    </xf>
    <xf numFmtId="3" fontId="14" fillId="8" borderId="14" xfId="0" applyNumberFormat="1" applyFont="1" applyFill="1" applyBorder="1" applyAlignment="1">
      <alignment horizontal="right" wrapText="1"/>
    </xf>
    <xf numFmtId="0" fontId="15" fillId="9" borderId="15" xfId="0" applyFont="1" applyFill="1" applyBorder="1" applyAlignment="1">
      <alignment horizontal="center" wrapText="1"/>
    </xf>
    <xf numFmtId="0" fontId="16" fillId="10" borderId="16" xfId="0" applyFont="1" applyFill="1" applyBorder="1" applyAlignment="1">
      <alignment wrapText="1"/>
    </xf>
    <xf numFmtId="3" fontId="17" fillId="11" borderId="17" xfId="0" applyNumberFormat="1" applyFont="1" applyFill="1" applyBorder="1" applyAlignment="1">
      <alignment horizontal="center" wrapText="1"/>
    </xf>
    <xf numFmtId="0" fontId="18" fillId="12" borderId="18" xfId="0" applyFont="1" applyFill="1" applyBorder="1" applyAlignment="1">
      <alignment horizontal="center" wrapText="1"/>
    </xf>
    <xf numFmtId="0" fontId="19" fillId="13" borderId="19" xfId="0" applyFont="1" applyFill="1" applyBorder="1" applyAlignment="1">
      <alignment wrapText="1"/>
    </xf>
    <xf numFmtId="3" fontId="20" fillId="14" borderId="20" xfId="0" applyNumberFormat="1" applyFont="1" applyFill="1" applyBorder="1" applyAlignment="1">
      <alignment horizontal="right" wrapText="1"/>
    </xf>
    <xf numFmtId="0" fontId="21" fillId="15" borderId="21" xfId="0" applyFont="1" applyFill="1" applyBorder="1" applyAlignment="1">
      <alignment wrapText="1"/>
    </xf>
    <xf numFmtId="0" fontId="22" fillId="16" borderId="22" xfId="0" applyFont="1" applyFill="1" applyBorder="1" applyAlignment="1">
      <alignment horizontal="right" wrapText="1"/>
    </xf>
    <xf numFmtId="0" fontId="23" fillId="17" borderId="23" xfId="0" applyFont="1" applyFill="1" applyBorder="1" applyAlignment="1">
      <alignment horizontal="center" wrapText="1"/>
    </xf>
    <xf numFmtId="0" fontId="24" fillId="0" borderId="24" xfId="0" applyFont="1" applyBorder="1" applyAlignment="1">
      <alignment wrapText="1"/>
    </xf>
    <xf numFmtId="0" fontId="25" fillId="0" borderId="25" xfId="0" applyFont="1" applyBorder="1" applyAlignment="1">
      <alignment horizontal="right" wrapText="1"/>
    </xf>
    <xf numFmtId="0" fontId="26" fillId="0" borderId="26" xfId="0" applyFont="1" applyBorder="1" applyAlignment="1">
      <alignment horizontal="center" wrapText="1"/>
    </xf>
    <xf numFmtId="3" fontId="27" fillId="18" borderId="27" xfId="0" applyNumberFormat="1" applyFont="1" applyFill="1" applyBorder="1" applyAlignment="1">
      <alignment horizontal="right" wrapText="1"/>
    </xf>
    <xf numFmtId="0" fontId="28" fillId="19" borderId="28" xfId="0" applyFont="1" applyFill="1" applyBorder="1" applyAlignment="1">
      <alignment horizontal="right" wrapText="1"/>
    </xf>
    <xf numFmtId="0" fontId="29" fillId="20" borderId="29" xfId="0" applyFont="1" applyFill="1" applyBorder="1" applyAlignment="1">
      <alignment horizontal="center" wrapText="1"/>
    </xf>
    <xf numFmtId="3" fontId="32" fillId="0" borderId="32" xfId="0" applyNumberFormat="1" applyFont="1" applyBorder="1" applyAlignment="1">
      <alignment wrapText="1"/>
    </xf>
    <xf numFmtId="3" fontId="34" fillId="0" borderId="34" xfId="0" applyNumberFormat="1" applyFont="1" applyBorder="1" applyAlignment="1">
      <alignment wrapText="1"/>
    </xf>
    <xf numFmtId="0" fontId="35" fillId="0" borderId="35" xfId="0" applyFont="1" applyBorder="1" applyAlignment="1">
      <alignment wrapText="1"/>
    </xf>
    <xf numFmtId="0" fontId="36" fillId="0" borderId="36" xfId="0" applyFont="1" applyBorder="1" applyAlignment="1">
      <alignment horizontal="center" wrapText="1"/>
    </xf>
    <xf numFmtId="0" fontId="37" fillId="0" borderId="37" xfId="0" applyFont="1" applyBorder="1"/>
    <xf numFmtId="0" fontId="38" fillId="0" borderId="38" xfId="0" applyFont="1" applyBorder="1" applyAlignment="1">
      <alignment vertical="center"/>
    </xf>
    <xf numFmtId="0" fontId="39" fillId="0" borderId="39" xfId="0" applyFont="1" applyBorder="1" applyAlignment="1">
      <alignment wrapText="1"/>
    </xf>
    <xf numFmtId="3" fontId="40" fillId="0" borderId="40" xfId="0" applyNumberFormat="1" applyFont="1" applyBorder="1" applyAlignment="1">
      <alignment horizontal="right" wrapText="1"/>
    </xf>
    <xf numFmtId="9" fontId="41" fillId="0" borderId="41" xfId="0" applyNumberFormat="1" applyFont="1" applyBorder="1" applyAlignment="1">
      <alignment wrapText="1"/>
    </xf>
    <xf numFmtId="9" fontId="42" fillId="0" borderId="42" xfId="0" applyNumberFormat="1" applyFont="1" applyBorder="1" applyAlignment="1">
      <alignment wrapText="1"/>
    </xf>
    <xf numFmtId="3" fontId="43" fillId="22" borderId="43" xfId="0" applyNumberFormat="1" applyFont="1" applyFill="1" applyBorder="1" applyAlignment="1">
      <alignment horizontal="right" wrapText="1"/>
    </xf>
    <xf numFmtId="9" fontId="44" fillId="0" borderId="44" xfId="0" applyNumberFormat="1" applyFont="1" applyBorder="1" applyAlignment="1">
      <alignment horizontal="center" wrapText="1"/>
    </xf>
    <xf numFmtId="9" fontId="45" fillId="23" borderId="45" xfId="0" applyNumberFormat="1" applyFont="1" applyFill="1" applyBorder="1" applyAlignment="1">
      <alignment horizontal="right" wrapText="1"/>
    </xf>
    <xf numFmtId="9" fontId="46" fillId="0" borderId="46" xfId="0" applyNumberFormat="1" applyFont="1" applyBorder="1" applyAlignment="1">
      <alignment wrapText="1"/>
    </xf>
    <xf numFmtId="0" fontId="47" fillId="0" borderId="47" xfId="0" applyFont="1" applyBorder="1" applyAlignment="1">
      <alignment horizontal="center" wrapText="1"/>
    </xf>
    <xf numFmtId="0" fontId="30" fillId="0" borderId="30" xfId="0" applyFont="1" applyBorder="1" applyAlignment="1">
      <alignment horizontal="center" vertical="center" wrapText="1"/>
    </xf>
    <xf numFmtId="0" fontId="31" fillId="0" borderId="31" xfId="0" applyFont="1" applyBorder="1" applyAlignment="1">
      <alignment horizontal="center" vertical="center" wrapText="1"/>
    </xf>
    <xf numFmtId="0" fontId="33" fillId="21" borderId="33" xfId="0" applyFont="1" applyFill="1" applyBorder="1" applyAlignment="1">
      <alignment horizontal="center" wrapText="1"/>
    </xf>
    <xf numFmtId="0" fontId="1" fillId="0" borderId="9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M1050"/>
  <sheetViews>
    <sheetView tabSelected="1" workbookViewId="0">
      <selection activeCell="A55" sqref="A55"/>
    </sheetView>
  </sheetViews>
  <sheetFormatPr defaultColWidth="14" defaultRowHeight="13.8" x14ac:dyDescent="0.3"/>
  <cols>
    <col min="1" max="1" width="21" customWidth="1"/>
    <col min="2" max="2" width="18" customWidth="1"/>
    <col min="3" max="3" width="23" customWidth="1"/>
    <col min="4" max="4" width="11" customWidth="1"/>
    <col min="5" max="5" width="13" customWidth="1"/>
    <col min="6" max="6" width="14" customWidth="1"/>
    <col min="7" max="8" width="13" customWidth="1"/>
    <col min="9" max="10" width="14" customWidth="1"/>
    <col min="11" max="11" width="15" customWidth="1"/>
    <col min="12" max="28" width="14" customWidth="1"/>
    <col min="29" max="39" width="33" customWidth="1"/>
  </cols>
  <sheetData>
    <row r="1" spans="1:39" ht="30.6" x14ac:dyDescent="0.45">
      <c r="A1" s="34" t="s">
        <v>0</v>
      </c>
      <c r="B1" s="35"/>
      <c r="C1" s="35"/>
      <c r="D1" s="36" t="s">
        <v>1</v>
      </c>
      <c r="E1" s="3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14.4" x14ac:dyDescent="0.3">
      <c r="A2" s="44" t="s">
        <v>2</v>
      </c>
      <c r="B2" s="44">
        <v>2024</v>
      </c>
      <c r="C2" s="3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4.4" x14ac:dyDescent="0.3">
      <c r="A3" s="25"/>
      <c r="B3" s="26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8" x14ac:dyDescent="0.35">
      <c r="A4" s="45" t="s">
        <v>3</v>
      </c>
      <c r="B4" s="45" t="s">
        <v>4</v>
      </c>
      <c r="C4" s="46" t="s">
        <v>5</v>
      </c>
      <c r="D4" s="47">
        <v>8</v>
      </c>
      <c r="E4" s="47"/>
      <c r="F4" s="47"/>
      <c r="G4" s="47"/>
      <c r="H4" s="47"/>
      <c r="I4" s="47">
        <v>9</v>
      </c>
      <c r="J4" s="47"/>
      <c r="K4" s="47"/>
      <c r="L4" s="47"/>
      <c r="M4" s="47"/>
      <c r="N4" s="47">
        <v>10</v>
      </c>
      <c r="O4" s="47"/>
      <c r="P4" s="47"/>
      <c r="Q4" s="47"/>
      <c r="R4" s="47"/>
      <c r="S4" s="47">
        <v>11</v>
      </c>
      <c r="T4" s="47"/>
      <c r="U4" s="47"/>
      <c r="V4" s="47"/>
      <c r="W4" s="47"/>
      <c r="X4" s="47">
        <v>12</v>
      </c>
      <c r="Y4" s="47"/>
      <c r="Z4" s="47"/>
      <c r="AA4" s="47"/>
      <c r="AB4" s="47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4.4" x14ac:dyDescent="0.3">
      <c r="A5" s="45"/>
      <c r="B5" s="45"/>
      <c r="C5" s="46"/>
      <c r="D5" s="29" t="s">
        <v>6</v>
      </c>
      <c r="E5" s="29" t="s">
        <v>7</v>
      </c>
      <c r="F5" s="29" t="s">
        <v>8</v>
      </c>
      <c r="G5" s="29" t="s">
        <v>9</v>
      </c>
      <c r="H5" s="29" t="s">
        <v>5</v>
      </c>
      <c r="I5" s="29" t="s">
        <v>6</v>
      </c>
      <c r="J5" s="29" t="s">
        <v>7</v>
      </c>
      <c r="K5" s="29" t="s">
        <v>8</v>
      </c>
      <c r="L5" s="29" t="s">
        <v>9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5</v>
      </c>
      <c r="S5" s="29" t="s">
        <v>6</v>
      </c>
      <c r="T5" s="29" t="s">
        <v>7</v>
      </c>
      <c r="U5" s="29" t="s">
        <v>8</v>
      </c>
      <c r="V5" s="29" t="s">
        <v>9</v>
      </c>
      <c r="W5" s="29" t="s">
        <v>5</v>
      </c>
      <c r="X5" s="29" t="s">
        <v>6</v>
      </c>
      <c r="Y5" s="29" t="s">
        <v>7</v>
      </c>
      <c r="Z5" s="29" t="s">
        <v>8</v>
      </c>
      <c r="AA5" s="29" t="s">
        <v>9</v>
      </c>
      <c r="AB5" s="29" t="s">
        <v>5</v>
      </c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4.4" x14ac:dyDescent="0.3">
      <c r="A6" s="21" t="s">
        <v>10</v>
      </c>
      <c r="B6" s="23"/>
      <c r="C6" s="22">
        <f t="shared" ref="C6:AB6" si="0">SUM(C7:C13)</f>
        <v>0</v>
      </c>
      <c r="D6" s="20">
        <f t="shared" si="0"/>
        <v>0</v>
      </c>
      <c r="E6" s="20">
        <f t="shared" si="0"/>
        <v>0</v>
      </c>
      <c r="F6" s="20">
        <f t="shared" si="0"/>
        <v>0</v>
      </c>
      <c r="G6" s="20">
        <f t="shared" si="0"/>
        <v>0</v>
      </c>
      <c r="H6" s="20">
        <f t="shared" si="0"/>
        <v>0</v>
      </c>
      <c r="I6" s="20">
        <f t="shared" si="0"/>
        <v>0</v>
      </c>
      <c r="J6" s="20">
        <f t="shared" si="0"/>
        <v>0</v>
      </c>
      <c r="K6" s="20">
        <f t="shared" si="0"/>
        <v>0</v>
      </c>
      <c r="L6" s="20">
        <f t="shared" si="0"/>
        <v>0</v>
      </c>
      <c r="M6" s="20">
        <f t="shared" si="0"/>
        <v>0</v>
      </c>
      <c r="N6" s="20">
        <f t="shared" si="0"/>
        <v>0</v>
      </c>
      <c r="O6" s="20">
        <f t="shared" si="0"/>
        <v>0</v>
      </c>
      <c r="P6" s="20">
        <f t="shared" si="0"/>
        <v>0</v>
      </c>
      <c r="Q6" s="20">
        <f t="shared" si="0"/>
        <v>0</v>
      </c>
      <c r="R6" s="20">
        <f t="shared" si="0"/>
        <v>0</v>
      </c>
      <c r="S6" s="20">
        <f t="shared" si="0"/>
        <v>0</v>
      </c>
      <c r="T6" s="20">
        <f t="shared" si="0"/>
        <v>0</v>
      </c>
      <c r="U6" s="20">
        <f t="shared" si="0"/>
        <v>0</v>
      </c>
      <c r="V6" s="20">
        <f t="shared" si="0"/>
        <v>0</v>
      </c>
      <c r="W6" s="20">
        <f t="shared" si="0"/>
        <v>0</v>
      </c>
      <c r="X6" s="20">
        <f t="shared" si="0"/>
        <v>0</v>
      </c>
      <c r="Y6" s="20">
        <f t="shared" si="0"/>
        <v>0</v>
      </c>
      <c r="Z6" s="20">
        <f t="shared" si="0"/>
        <v>0</v>
      </c>
      <c r="AA6" s="20">
        <f t="shared" si="0"/>
        <v>0</v>
      </c>
      <c r="AB6" s="20">
        <f t="shared" si="0"/>
        <v>0</v>
      </c>
      <c r="AC6" s="6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4.4" x14ac:dyDescent="0.3">
      <c r="A7" s="9" t="s">
        <v>11</v>
      </c>
      <c r="B7" s="5"/>
      <c r="C7" s="7"/>
      <c r="D7" s="3"/>
      <c r="E7" s="3"/>
      <c r="F7" s="8"/>
      <c r="G7" s="8"/>
      <c r="H7" s="12">
        <f t="shared" ref="H7:H13" si="1">D7+E7+F7+G7</f>
        <v>0</v>
      </c>
      <c r="I7" s="3"/>
      <c r="J7" s="3"/>
      <c r="K7" s="3"/>
      <c r="L7" s="8"/>
      <c r="M7" s="12">
        <f t="shared" ref="M7:M13" si="2">I7+J7+K7+L7</f>
        <v>0</v>
      </c>
      <c r="N7" s="3"/>
      <c r="O7" s="3"/>
      <c r="P7" s="3"/>
      <c r="Q7" s="3"/>
      <c r="R7" s="12">
        <f t="shared" ref="R7:R13" si="3">N7+O7+P7+Q7</f>
        <v>0</v>
      </c>
      <c r="S7" s="3"/>
      <c r="T7" s="3"/>
      <c r="U7" s="3"/>
      <c r="V7" s="3"/>
      <c r="W7" s="12">
        <f t="shared" ref="W7:W13" si="4">S7+T7+U7+V7</f>
        <v>0</v>
      </c>
      <c r="X7" s="3"/>
      <c r="Y7" s="3"/>
      <c r="Z7" s="3"/>
      <c r="AA7" s="3"/>
      <c r="AB7" s="12">
        <f t="shared" ref="AB7:AB13" si="5">X7+Y7+Z7+AA7</f>
        <v>0</v>
      </c>
      <c r="AC7" s="6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14.4" x14ac:dyDescent="0.3">
      <c r="A8" s="9" t="s">
        <v>12</v>
      </c>
      <c r="B8" s="5"/>
      <c r="C8" s="7"/>
      <c r="D8" s="3"/>
      <c r="E8" s="3"/>
      <c r="F8" s="3"/>
      <c r="G8" s="3"/>
      <c r="H8" s="12">
        <f t="shared" si="1"/>
        <v>0</v>
      </c>
      <c r="I8" s="3"/>
      <c r="J8" s="3"/>
      <c r="K8" s="3"/>
      <c r="L8" s="3"/>
      <c r="M8" s="12">
        <f t="shared" si="2"/>
        <v>0</v>
      </c>
      <c r="N8" s="3"/>
      <c r="O8" s="3"/>
      <c r="P8" s="3"/>
      <c r="Q8" s="3"/>
      <c r="R8" s="12">
        <f t="shared" si="3"/>
        <v>0</v>
      </c>
      <c r="S8" s="3"/>
      <c r="T8" s="3"/>
      <c r="U8" s="3"/>
      <c r="V8" s="3"/>
      <c r="W8" s="12">
        <f t="shared" si="4"/>
        <v>0</v>
      </c>
      <c r="X8" s="3"/>
      <c r="Y8" s="3"/>
      <c r="Z8" s="3"/>
      <c r="AA8" s="3"/>
      <c r="AB8" s="12">
        <f t="shared" si="5"/>
        <v>0</v>
      </c>
      <c r="AC8" s="6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4.4" x14ac:dyDescent="0.3">
      <c r="A9" s="9" t="s">
        <v>13</v>
      </c>
      <c r="B9" s="5"/>
      <c r="C9" s="7"/>
      <c r="D9" s="3"/>
      <c r="E9" s="3"/>
      <c r="F9" s="3"/>
      <c r="G9" s="8"/>
      <c r="H9" s="12">
        <f t="shared" si="1"/>
        <v>0</v>
      </c>
      <c r="I9" s="3"/>
      <c r="J9" s="3"/>
      <c r="K9" s="3"/>
      <c r="L9" s="3"/>
      <c r="M9" s="12">
        <f t="shared" si="2"/>
        <v>0</v>
      </c>
      <c r="N9" s="3"/>
      <c r="O9" s="3"/>
      <c r="P9" s="3"/>
      <c r="Q9" s="3"/>
      <c r="R9" s="12">
        <f t="shared" si="3"/>
        <v>0</v>
      </c>
      <c r="S9" s="3"/>
      <c r="T9" s="3"/>
      <c r="U9" s="3"/>
      <c r="V9" s="3"/>
      <c r="W9" s="12">
        <f t="shared" si="4"/>
        <v>0</v>
      </c>
      <c r="X9" s="3"/>
      <c r="Y9" s="3"/>
      <c r="Z9" s="3"/>
      <c r="AA9" s="3"/>
      <c r="AB9" s="12">
        <f t="shared" si="5"/>
        <v>0</v>
      </c>
      <c r="AC9" s="6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14.4" x14ac:dyDescent="0.3">
      <c r="A10" s="9" t="s">
        <v>14</v>
      </c>
      <c r="B10" s="5"/>
      <c r="C10" s="7"/>
      <c r="D10" s="3"/>
      <c r="E10" s="8"/>
      <c r="F10" s="3"/>
      <c r="G10" s="3"/>
      <c r="H10" s="12">
        <f t="shared" si="1"/>
        <v>0</v>
      </c>
      <c r="I10" s="3"/>
      <c r="J10" s="3"/>
      <c r="K10" s="3"/>
      <c r="L10" s="3"/>
      <c r="M10" s="12">
        <f t="shared" si="2"/>
        <v>0</v>
      </c>
      <c r="N10" s="3"/>
      <c r="O10" s="3"/>
      <c r="P10" s="3"/>
      <c r="Q10" s="3"/>
      <c r="R10" s="12">
        <f t="shared" si="3"/>
        <v>0</v>
      </c>
      <c r="S10" s="3"/>
      <c r="T10" s="3"/>
      <c r="U10" s="3"/>
      <c r="V10" s="3"/>
      <c r="W10" s="12">
        <f t="shared" si="4"/>
        <v>0</v>
      </c>
      <c r="X10" s="3"/>
      <c r="Y10" s="3"/>
      <c r="Z10" s="3"/>
      <c r="AA10" s="3"/>
      <c r="AB10" s="12">
        <f t="shared" si="5"/>
        <v>0</v>
      </c>
      <c r="AC10" s="6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4.4" x14ac:dyDescent="0.3">
      <c r="A11" s="9" t="s">
        <v>15</v>
      </c>
      <c r="B11" s="5"/>
      <c r="C11" s="7"/>
      <c r="D11" s="3"/>
      <c r="E11" s="3"/>
      <c r="F11" s="3"/>
      <c r="G11" s="3"/>
      <c r="H11" s="12">
        <f t="shared" si="1"/>
        <v>0</v>
      </c>
      <c r="I11" s="3"/>
      <c r="J11" s="3"/>
      <c r="K11" s="3"/>
      <c r="L11" s="3"/>
      <c r="M11" s="12">
        <f t="shared" si="2"/>
        <v>0</v>
      </c>
      <c r="N11" s="3"/>
      <c r="O11" s="3"/>
      <c r="P11" s="3"/>
      <c r="Q11" s="3"/>
      <c r="R11" s="12">
        <f t="shared" si="3"/>
        <v>0</v>
      </c>
      <c r="S11" s="3"/>
      <c r="T11" s="3"/>
      <c r="U11" s="3"/>
      <c r="V11" s="3"/>
      <c r="W11" s="12">
        <f t="shared" si="4"/>
        <v>0</v>
      </c>
      <c r="X11" s="3"/>
      <c r="Y11" s="3"/>
      <c r="Z11" s="3"/>
      <c r="AA11" s="3"/>
      <c r="AB11" s="12">
        <f t="shared" si="5"/>
        <v>0</v>
      </c>
      <c r="AC11" s="6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14.4" x14ac:dyDescent="0.3">
      <c r="A12" s="9" t="s">
        <v>16</v>
      </c>
      <c r="B12" s="5"/>
      <c r="C12" s="7"/>
      <c r="D12" s="3"/>
      <c r="E12" s="3"/>
      <c r="F12" s="3"/>
      <c r="G12" s="3"/>
      <c r="H12" s="12">
        <f t="shared" si="1"/>
        <v>0</v>
      </c>
      <c r="I12" s="3"/>
      <c r="J12" s="3"/>
      <c r="K12" s="3"/>
      <c r="L12" s="3"/>
      <c r="M12" s="12">
        <f t="shared" si="2"/>
        <v>0</v>
      </c>
      <c r="N12" s="3"/>
      <c r="O12" s="3"/>
      <c r="P12" s="3"/>
      <c r="Q12" s="3"/>
      <c r="R12" s="12">
        <f t="shared" si="3"/>
        <v>0</v>
      </c>
      <c r="S12" s="3"/>
      <c r="T12" s="3"/>
      <c r="U12" s="3"/>
      <c r="V12" s="3"/>
      <c r="W12" s="12">
        <f t="shared" si="4"/>
        <v>0</v>
      </c>
      <c r="X12" s="3"/>
      <c r="Y12" s="3"/>
      <c r="Z12" s="3"/>
      <c r="AA12" s="3"/>
      <c r="AB12" s="12">
        <f t="shared" si="5"/>
        <v>0</v>
      </c>
      <c r="AC12" s="6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14.4" x14ac:dyDescent="0.3">
      <c r="A13" s="9"/>
      <c r="B13" s="5"/>
      <c r="C13" s="7"/>
      <c r="D13" s="3"/>
      <c r="E13" s="3"/>
      <c r="F13" s="3"/>
      <c r="G13" s="3"/>
      <c r="H13" s="12">
        <f t="shared" si="1"/>
        <v>0</v>
      </c>
      <c r="I13" s="3"/>
      <c r="J13" s="3"/>
      <c r="K13" s="3"/>
      <c r="L13" s="3"/>
      <c r="M13" s="12">
        <f t="shared" si="2"/>
        <v>0</v>
      </c>
      <c r="N13" s="3"/>
      <c r="O13" s="3"/>
      <c r="P13" s="3"/>
      <c r="Q13" s="3"/>
      <c r="R13" s="12">
        <f t="shared" si="3"/>
        <v>0</v>
      </c>
      <c r="S13" s="3"/>
      <c r="T13" s="3"/>
      <c r="U13" s="3"/>
      <c r="V13" s="3"/>
      <c r="W13" s="12">
        <f t="shared" si="4"/>
        <v>0</v>
      </c>
      <c r="X13" s="3"/>
      <c r="Y13" s="3"/>
      <c r="Z13" s="3"/>
      <c r="AA13" s="3"/>
      <c r="AB13" s="12">
        <f t="shared" si="5"/>
        <v>0</v>
      </c>
      <c r="AC13" s="6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14.4" x14ac:dyDescent="0.3">
      <c r="A14" s="19" t="s">
        <v>17</v>
      </c>
      <c r="B14" s="18"/>
      <c r="C14" s="18">
        <v>0</v>
      </c>
      <c r="D14" s="17">
        <f t="shared" ref="D14:AB14" si="6">SUM(D15:D61)</f>
        <v>0</v>
      </c>
      <c r="E14" s="17">
        <f t="shared" si="6"/>
        <v>0</v>
      </c>
      <c r="F14" s="17">
        <f t="shared" si="6"/>
        <v>0</v>
      </c>
      <c r="G14" s="17">
        <f t="shared" si="6"/>
        <v>0</v>
      </c>
      <c r="H14" s="17">
        <f t="shared" si="6"/>
        <v>0</v>
      </c>
      <c r="I14" s="17">
        <f t="shared" si="6"/>
        <v>0</v>
      </c>
      <c r="J14" s="17">
        <f t="shared" si="6"/>
        <v>0</v>
      </c>
      <c r="K14" s="17">
        <f t="shared" si="6"/>
        <v>0</v>
      </c>
      <c r="L14" s="17">
        <f t="shared" si="6"/>
        <v>0</v>
      </c>
      <c r="M14" s="17">
        <f t="shared" si="6"/>
        <v>0</v>
      </c>
      <c r="N14" s="17">
        <f t="shared" si="6"/>
        <v>0</v>
      </c>
      <c r="O14" s="17">
        <f t="shared" si="6"/>
        <v>0</v>
      </c>
      <c r="P14" s="17">
        <f t="shared" si="6"/>
        <v>0</v>
      </c>
      <c r="Q14" s="17">
        <f t="shared" si="6"/>
        <v>0</v>
      </c>
      <c r="R14" s="17">
        <f t="shared" si="6"/>
        <v>0</v>
      </c>
      <c r="S14" s="17">
        <f t="shared" si="6"/>
        <v>0</v>
      </c>
      <c r="T14" s="17">
        <f t="shared" si="6"/>
        <v>0</v>
      </c>
      <c r="U14" s="17">
        <f t="shared" si="6"/>
        <v>0</v>
      </c>
      <c r="V14" s="17">
        <f t="shared" si="6"/>
        <v>0</v>
      </c>
      <c r="W14" s="17">
        <f t="shared" si="6"/>
        <v>0</v>
      </c>
      <c r="X14" s="17">
        <f t="shared" si="6"/>
        <v>0</v>
      </c>
      <c r="Y14" s="17">
        <f t="shared" si="6"/>
        <v>0</v>
      </c>
      <c r="Z14" s="17">
        <f t="shared" si="6"/>
        <v>0</v>
      </c>
      <c r="AA14" s="17">
        <f t="shared" si="6"/>
        <v>0</v>
      </c>
      <c r="AB14" s="17">
        <f t="shared" si="6"/>
        <v>0</v>
      </c>
      <c r="AC14" s="6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14.4" x14ac:dyDescent="0.3">
      <c r="A15" s="9" t="s">
        <v>18</v>
      </c>
      <c r="B15" s="5"/>
      <c r="C15" s="7"/>
      <c r="D15" s="3"/>
      <c r="E15" s="3"/>
      <c r="F15" s="8"/>
      <c r="G15" s="3"/>
      <c r="H15" s="12">
        <f t="shared" ref="H15:H29" si="7">D15+E15+F15+G15</f>
        <v>0</v>
      </c>
      <c r="I15" s="3"/>
      <c r="J15" s="8"/>
      <c r="K15" s="3"/>
      <c r="L15" s="3"/>
      <c r="M15" s="12">
        <f t="shared" ref="M15:M29" si="8">I15+J15+K15+L15</f>
        <v>0</v>
      </c>
      <c r="N15" s="3"/>
      <c r="O15" s="3"/>
      <c r="P15" s="3"/>
      <c r="Q15" s="3"/>
      <c r="R15" s="12">
        <f t="shared" ref="R15:R29" si="9">N15+O15+P15+Q15</f>
        <v>0</v>
      </c>
      <c r="S15" s="3"/>
      <c r="T15" s="3"/>
      <c r="U15" s="3"/>
      <c r="V15" s="3"/>
      <c r="W15" s="12">
        <f t="shared" ref="W15:W29" si="10">S15+T15+U15+V15</f>
        <v>0</v>
      </c>
      <c r="X15" s="3"/>
      <c r="Y15" s="3"/>
      <c r="Z15" s="3"/>
      <c r="AA15" s="3"/>
      <c r="AB15" s="12">
        <f t="shared" ref="AB15:AB29" si="11">X15+Y15+Z15+AA15</f>
        <v>0</v>
      </c>
      <c r="AC15" s="6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14.4" x14ac:dyDescent="0.3">
      <c r="A16" s="9" t="s">
        <v>19</v>
      </c>
      <c r="B16" s="5"/>
      <c r="C16" s="7"/>
      <c r="D16" s="3"/>
      <c r="E16" s="3"/>
      <c r="F16" s="8"/>
      <c r="G16" s="3"/>
      <c r="H16" s="12">
        <f t="shared" si="7"/>
        <v>0</v>
      </c>
      <c r="I16" s="3"/>
      <c r="J16" s="3"/>
      <c r="K16" s="3"/>
      <c r="L16" s="3"/>
      <c r="M16" s="12">
        <f t="shared" si="8"/>
        <v>0</v>
      </c>
      <c r="N16" s="3"/>
      <c r="O16" s="3"/>
      <c r="P16" s="3"/>
      <c r="Q16" s="3"/>
      <c r="R16" s="12">
        <f t="shared" si="9"/>
        <v>0</v>
      </c>
      <c r="S16" s="3"/>
      <c r="T16" s="3"/>
      <c r="U16" s="3"/>
      <c r="V16" s="3"/>
      <c r="W16" s="12">
        <f t="shared" si="10"/>
        <v>0</v>
      </c>
      <c r="X16" s="3"/>
      <c r="Y16" s="3"/>
      <c r="Z16" s="3"/>
      <c r="AA16" s="3"/>
      <c r="AB16" s="12">
        <f t="shared" si="11"/>
        <v>0</v>
      </c>
      <c r="AC16" s="6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14.4" x14ac:dyDescent="0.3">
      <c r="A17" s="9" t="s">
        <v>20</v>
      </c>
      <c r="B17" s="5"/>
      <c r="C17" s="7"/>
      <c r="D17" s="3"/>
      <c r="E17" s="3"/>
      <c r="F17" s="8"/>
      <c r="G17" s="3"/>
      <c r="H17" s="12">
        <f t="shared" si="7"/>
        <v>0</v>
      </c>
      <c r="I17" s="3"/>
      <c r="J17" s="3"/>
      <c r="K17" s="3"/>
      <c r="L17" s="3"/>
      <c r="M17" s="12">
        <f t="shared" si="8"/>
        <v>0</v>
      </c>
      <c r="N17" s="3"/>
      <c r="O17" s="3"/>
      <c r="P17" s="3"/>
      <c r="Q17" s="3"/>
      <c r="R17" s="12">
        <f t="shared" si="9"/>
        <v>0</v>
      </c>
      <c r="S17" s="3"/>
      <c r="T17" s="3"/>
      <c r="U17" s="3"/>
      <c r="V17" s="3"/>
      <c r="W17" s="12">
        <f t="shared" si="10"/>
        <v>0</v>
      </c>
      <c r="X17" s="3"/>
      <c r="Y17" s="3"/>
      <c r="Z17" s="3"/>
      <c r="AA17" s="3"/>
      <c r="AB17" s="12">
        <f t="shared" si="11"/>
        <v>0</v>
      </c>
      <c r="AC17" s="6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28.8" x14ac:dyDescent="0.3">
      <c r="A18" s="9" t="s">
        <v>21</v>
      </c>
      <c r="B18" s="5" t="s">
        <v>22</v>
      </c>
      <c r="C18" s="7"/>
      <c r="D18" s="3"/>
      <c r="E18" s="3"/>
      <c r="F18" s="3"/>
      <c r="G18" s="3"/>
      <c r="H18" s="12">
        <f t="shared" si="7"/>
        <v>0</v>
      </c>
      <c r="I18" s="3"/>
      <c r="J18" s="3"/>
      <c r="K18" s="3"/>
      <c r="L18" s="3"/>
      <c r="M18" s="12">
        <f t="shared" si="8"/>
        <v>0</v>
      </c>
      <c r="N18" s="3"/>
      <c r="O18" s="3"/>
      <c r="P18" s="3"/>
      <c r="Q18" s="3"/>
      <c r="R18" s="12">
        <f t="shared" si="9"/>
        <v>0</v>
      </c>
      <c r="S18" s="3"/>
      <c r="T18" s="3"/>
      <c r="U18" s="3"/>
      <c r="V18" s="3"/>
      <c r="W18" s="12">
        <f t="shared" si="10"/>
        <v>0</v>
      </c>
      <c r="X18" s="3"/>
      <c r="Y18" s="3"/>
      <c r="Z18" s="3"/>
      <c r="AA18" s="3"/>
      <c r="AB18" s="12">
        <f t="shared" si="11"/>
        <v>0</v>
      </c>
      <c r="AC18" s="6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28.8" x14ac:dyDescent="0.3">
      <c r="A19" s="9" t="s">
        <v>23</v>
      </c>
      <c r="B19" s="5" t="s">
        <v>22</v>
      </c>
      <c r="C19" s="7"/>
      <c r="D19" s="3"/>
      <c r="E19" s="3"/>
      <c r="F19" s="3"/>
      <c r="G19" s="3"/>
      <c r="H19" s="12">
        <f t="shared" si="7"/>
        <v>0</v>
      </c>
      <c r="I19" s="3"/>
      <c r="J19" s="3"/>
      <c r="K19" s="3"/>
      <c r="L19" s="3"/>
      <c r="M19" s="12">
        <f t="shared" si="8"/>
        <v>0</v>
      </c>
      <c r="N19" s="3"/>
      <c r="O19" s="3"/>
      <c r="P19" s="3"/>
      <c r="Q19" s="3"/>
      <c r="R19" s="12">
        <f t="shared" si="9"/>
        <v>0</v>
      </c>
      <c r="S19" s="3"/>
      <c r="T19" s="3"/>
      <c r="U19" s="3"/>
      <c r="V19" s="3"/>
      <c r="W19" s="12">
        <f t="shared" si="10"/>
        <v>0</v>
      </c>
      <c r="X19" s="3"/>
      <c r="Y19" s="3"/>
      <c r="Z19" s="3"/>
      <c r="AA19" s="3"/>
      <c r="AB19" s="12">
        <f t="shared" si="11"/>
        <v>0</v>
      </c>
      <c r="AC19" s="6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4.4" x14ac:dyDescent="0.3">
      <c r="A20" s="9" t="s">
        <v>24</v>
      </c>
      <c r="B20" s="5"/>
      <c r="C20" s="7"/>
      <c r="D20" s="3"/>
      <c r="E20" s="3"/>
      <c r="F20" s="3"/>
      <c r="G20" s="3"/>
      <c r="H20" s="12">
        <f t="shared" si="7"/>
        <v>0</v>
      </c>
      <c r="I20" s="3"/>
      <c r="J20" s="3"/>
      <c r="K20" s="3"/>
      <c r="L20" s="3"/>
      <c r="M20" s="12">
        <f t="shared" si="8"/>
        <v>0</v>
      </c>
      <c r="N20" s="3"/>
      <c r="O20" s="3"/>
      <c r="P20" s="3"/>
      <c r="Q20" s="3"/>
      <c r="R20" s="12">
        <f t="shared" si="9"/>
        <v>0</v>
      </c>
      <c r="S20" s="3"/>
      <c r="T20" s="3"/>
      <c r="U20" s="3"/>
      <c r="V20" s="3"/>
      <c r="W20" s="12">
        <f t="shared" si="10"/>
        <v>0</v>
      </c>
      <c r="X20" s="3"/>
      <c r="Y20" s="3"/>
      <c r="Z20" s="3"/>
      <c r="AA20" s="3"/>
      <c r="AB20" s="12">
        <f t="shared" si="11"/>
        <v>0</v>
      </c>
      <c r="AC20" s="6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28.8" x14ac:dyDescent="0.3">
      <c r="A21" s="9" t="s">
        <v>25</v>
      </c>
      <c r="B21" s="5" t="s">
        <v>22</v>
      </c>
      <c r="C21" s="7"/>
      <c r="D21" s="3"/>
      <c r="E21" s="3"/>
      <c r="F21" s="3"/>
      <c r="G21" s="3"/>
      <c r="H21" s="12">
        <f t="shared" si="7"/>
        <v>0</v>
      </c>
      <c r="I21" s="3"/>
      <c r="J21" s="3"/>
      <c r="K21" s="3"/>
      <c r="L21" s="3"/>
      <c r="M21" s="12">
        <f t="shared" si="8"/>
        <v>0</v>
      </c>
      <c r="N21" s="3"/>
      <c r="O21" s="3"/>
      <c r="P21" s="3"/>
      <c r="Q21" s="3"/>
      <c r="R21" s="12">
        <f t="shared" si="9"/>
        <v>0</v>
      </c>
      <c r="S21" s="3"/>
      <c r="T21" s="3"/>
      <c r="U21" s="3"/>
      <c r="V21" s="3"/>
      <c r="W21" s="12">
        <f t="shared" si="10"/>
        <v>0</v>
      </c>
      <c r="X21" s="3"/>
      <c r="Y21" s="3"/>
      <c r="Z21" s="3"/>
      <c r="AA21" s="3"/>
      <c r="AB21" s="12">
        <f t="shared" si="11"/>
        <v>0</v>
      </c>
      <c r="AC21" s="6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4.4" x14ac:dyDescent="0.3">
      <c r="A22" s="9" t="s">
        <v>26</v>
      </c>
      <c r="B22" s="5" t="s">
        <v>27</v>
      </c>
      <c r="C22" s="7"/>
      <c r="D22" s="3"/>
      <c r="E22" s="3"/>
      <c r="F22" s="3"/>
      <c r="G22" s="3"/>
      <c r="H22" s="12">
        <f t="shared" si="7"/>
        <v>0</v>
      </c>
      <c r="I22" s="3"/>
      <c r="J22" s="3"/>
      <c r="K22" s="3"/>
      <c r="L22" s="3"/>
      <c r="M22" s="12">
        <f t="shared" si="8"/>
        <v>0</v>
      </c>
      <c r="N22" s="3"/>
      <c r="O22" s="3"/>
      <c r="P22" s="3"/>
      <c r="Q22" s="3"/>
      <c r="R22" s="12">
        <f t="shared" si="9"/>
        <v>0</v>
      </c>
      <c r="S22" s="3"/>
      <c r="T22" s="3"/>
      <c r="U22" s="3"/>
      <c r="V22" s="3"/>
      <c r="W22" s="12">
        <f t="shared" si="10"/>
        <v>0</v>
      </c>
      <c r="X22" s="3"/>
      <c r="Y22" s="3"/>
      <c r="Z22" s="3"/>
      <c r="AA22" s="3"/>
      <c r="AB22" s="12">
        <f t="shared" si="11"/>
        <v>0</v>
      </c>
      <c r="AC22" s="6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4.4" x14ac:dyDescent="0.3">
      <c r="A23" s="9" t="s">
        <v>28</v>
      </c>
      <c r="B23" s="5"/>
      <c r="C23" s="7"/>
      <c r="D23" s="3"/>
      <c r="E23" s="3"/>
      <c r="F23" s="8"/>
      <c r="G23" s="3"/>
      <c r="H23" s="12">
        <f t="shared" si="7"/>
        <v>0</v>
      </c>
      <c r="I23" s="8"/>
      <c r="J23" s="3"/>
      <c r="K23" s="3"/>
      <c r="L23" s="3"/>
      <c r="M23" s="12">
        <f t="shared" si="8"/>
        <v>0</v>
      </c>
      <c r="N23" s="3"/>
      <c r="O23" s="3"/>
      <c r="P23" s="3"/>
      <c r="Q23" s="3"/>
      <c r="R23" s="12">
        <f t="shared" si="9"/>
        <v>0</v>
      </c>
      <c r="S23" s="3"/>
      <c r="T23" s="3"/>
      <c r="U23" s="3"/>
      <c r="V23" s="3"/>
      <c r="W23" s="12">
        <f t="shared" si="10"/>
        <v>0</v>
      </c>
      <c r="X23" s="3"/>
      <c r="Y23" s="3"/>
      <c r="Z23" s="3"/>
      <c r="AA23" s="3"/>
      <c r="AB23" s="12">
        <f t="shared" si="11"/>
        <v>0</v>
      </c>
      <c r="AC23" s="6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14.4" x14ac:dyDescent="0.3">
      <c r="A24" s="9" t="s">
        <v>29</v>
      </c>
      <c r="B24" s="5" t="s">
        <v>30</v>
      </c>
      <c r="C24" s="7"/>
      <c r="D24" s="3"/>
      <c r="E24" s="3"/>
      <c r="F24" s="8"/>
      <c r="G24" s="3"/>
      <c r="H24" s="12">
        <f t="shared" si="7"/>
        <v>0</v>
      </c>
      <c r="I24" s="3"/>
      <c r="J24" s="3"/>
      <c r="K24" s="3"/>
      <c r="L24" s="3"/>
      <c r="M24" s="12">
        <f t="shared" si="8"/>
        <v>0</v>
      </c>
      <c r="N24" s="3"/>
      <c r="O24" s="3"/>
      <c r="P24" s="3"/>
      <c r="Q24" s="3"/>
      <c r="R24" s="12">
        <f t="shared" si="9"/>
        <v>0</v>
      </c>
      <c r="S24" s="3"/>
      <c r="T24" s="3"/>
      <c r="U24" s="3"/>
      <c r="V24" s="3"/>
      <c r="W24" s="12">
        <f t="shared" si="10"/>
        <v>0</v>
      </c>
      <c r="X24" s="3"/>
      <c r="Y24" s="3"/>
      <c r="Z24" s="3"/>
      <c r="AA24" s="3"/>
      <c r="AB24" s="12">
        <f t="shared" si="11"/>
        <v>0</v>
      </c>
      <c r="AC24" s="6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4.4" x14ac:dyDescent="0.3">
      <c r="A25" s="9" t="s">
        <v>31</v>
      </c>
      <c r="B25" s="5" t="s">
        <v>32</v>
      </c>
      <c r="C25" s="7"/>
      <c r="D25" s="3"/>
      <c r="E25" s="3"/>
      <c r="F25" s="8"/>
      <c r="G25" s="3"/>
      <c r="H25" s="12">
        <f t="shared" si="7"/>
        <v>0</v>
      </c>
      <c r="I25" s="3"/>
      <c r="J25" s="3"/>
      <c r="K25" s="3"/>
      <c r="L25" s="3"/>
      <c r="M25" s="12">
        <f t="shared" si="8"/>
        <v>0</v>
      </c>
      <c r="N25" s="3"/>
      <c r="O25" s="3"/>
      <c r="P25" s="3"/>
      <c r="Q25" s="3"/>
      <c r="R25" s="12">
        <f t="shared" si="9"/>
        <v>0</v>
      </c>
      <c r="S25" s="3"/>
      <c r="T25" s="3"/>
      <c r="U25" s="3"/>
      <c r="V25" s="3"/>
      <c r="W25" s="12">
        <f t="shared" si="10"/>
        <v>0</v>
      </c>
      <c r="X25" s="3"/>
      <c r="Y25" s="3"/>
      <c r="Z25" s="3"/>
      <c r="AA25" s="3"/>
      <c r="AB25" s="12">
        <f t="shared" si="11"/>
        <v>0</v>
      </c>
      <c r="AC25" s="6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4.4" x14ac:dyDescent="0.3">
      <c r="A26" s="9" t="s">
        <v>33</v>
      </c>
      <c r="B26" s="5"/>
      <c r="C26" s="7"/>
      <c r="D26" s="3"/>
      <c r="E26" s="3"/>
      <c r="F26" s="8"/>
      <c r="G26" s="3"/>
      <c r="H26" s="12">
        <f t="shared" si="7"/>
        <v>0</v>
      </c>
      <c r="I26" s="3"/>
      <c r="J26" s="3"/>
      <c r="K26" s="3"/>
      <c r="L26" s="3"/>
      <c r="M26" s="12">
        <f t="shared" si="8"/>
        <v>0</v>
      </c>
      <c r="N26" s="3"/>
      <c r="O26" s="3"/>
      <c r="P26" s="3"/>
      <c r="Q26" s="3"/>
      <c r="R26" s="12">
        <f t="shared" si="9"/>
        <v>0</v>
      </c>
      <c r="S26" s="3"/>
      <c r="T26" s="3"/>
      <c r="U26" s="3"/>
      <c r="V26" s="3"/>
      <c r="W26" s="12">
        <f t="shared" si="10"/>
        <v>0</v>
      </c>
      <c r="X26" s="3"/>
      <c r="Y26" s="3"/>
      <c r="Z26" s="3"/>
      <c r="AA26" s="3"/>
      <c r="AB26" s="12">
        <f t="shared" si="11"/>
        <v>0</v>
      </c>
      <c r="AC26" s="6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4.4" x14ac:dyDescent="0.3">
      <c r="A27" s="9" t="s">
        <v>34</v>
      </c>
      <c r="B27" s="5"/>
      <c r="C27" s="7"/>
      <c r="D27" s="3"/>
      <c r="E27" s="3"/>
      <c r="F27" s="8"/>
      <c r="G27" s="3"/>
      <c r="H27" s="12">
        <f t="shared" si="7"/>
        <v>0</v>
      </c>
      <c r="I27" s="3"/>
      <c r="J27" s="3"/>
      <c r="K27" s="3"/>
      <c r="L27" s="3"/>
      <c r="M27" s="12">
        <f t="shared" si="8"/>
        <v>0</v>
      </c>
      <c r="N27" s="3"/>
      <c r="O27" s="3"/>
      <c r="P27" s="3"/>
      <c r="Q27" s="3"/>
      <c r="R27" s="12">
        <f t="shared" si="9"/>
        <v>0</v>
      </c>
      <c r="S27" s="3"/>
      <c r="T27" s="3"/>
      <c r="U27" s="3"/>
      <c r="V27" s="3"/>
      <c r="W27" s="12">
        <f t="shared" si="10"/>
        <v>0</v>
      </c>
      <c r="X27" s="3"/>
      <c r="Y27" s="3"/>
      <c r="Z27" s="3"/>
      <c r="AA27" s="3"/>
      <c r="AB27" s="12">
        <f t="shared" si="11"/>
        <v>0</v>
      </c>
      <c r="AC27" s="6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4.4" x14ac:dyDescent="0.3">
      <c r="A28" s="9" t="s">
        <v>35</v>
      </c>
      <c r="B28" s="5"/>
      <c r="C28" s="7"/>
      <c r="D28" s="3"/>
      <c r="E28" s="3"/>
      <c r="F28" s="8"/>
      <c r="G28" s="3"/>
      <c r="H28" s="12">
        <f t="shared" si="7"/>
        <v>0</v>
      </c>
      <c r="I28" s="3"/>
      <c r="J28" s="3"/>
      <c r="K28" s="3"/>
      <c r="L28" s="3"/>
      <c r="M28" s="12">
        <f t="shared" si="8"/>
        <v>0</v>
      </c>
      <c r="N28" s="3"/>
      <c r="O28" s="3"/>
      <c r="P28" s="3"/>
      <c r="Q28" s="3"/>
      <c r="R28" s="12">
        <f t="shared" si="9"/>
        <v>0</v>
      </c>
      <c r="S28" s="3"/>
      <c r="T28" s="3"/>
      <c r="U28" s="3"/>
      <c r="V28" s="3"/>
      <c r="W28" s="12">
        <f t="shared" si="10"/>
        <v>0</v>
      </c>
      <c r="X28" s="3"/>
      <c r="Y28" s="3"/>
      <c r="Z28" s="3"/>
      <c r="AA28" s="3"/>
      <c r="AB28" s="12">
        <f t="shared" si="11"/>
        <v>0</v>
      </c>
      <c r="AC28" s="6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4.4" x14ac:dyDescent="0.3">
      <c r="A29" s="9" t="s">
        <v>36</v>
      </c>
      <c r="B29" s="5"/>
      <c r="C29" s="7"/>
      <c r="D29" s="3"/>
      <c r="E29" s="3"/>
      <c r="F29" s="3"/>
      <c r="G29" s="3"/>
      <c r="H29" s="4">
        <f t="shared" si="7"/>
        <v>0</v>
      </c>
      <c r="I29" s="3"/>
      <c r="J29" s="3"/>
      <c r="K29" s="8"/>
      <c r="L29" s="3"/>
      <c r="M29" s="4">
        <f t="shared" si="8"/>
        <v>0</v>
      </c>
      <c r="N29" s="3"/>
      <c r="O29" s="3"/>
      <c r="P29" s="3"/>
      <c r="Q29" s="3"/>
      <c r="R29" s="4">
        <f t="shared" si="9"/>
        <v>0</v>
      </c>
      <c r="S29" s="3"/>
      <c r="T29" s="3"/>
      <c r="U29" s="3"/>
      <c r="V29" s="3"/>
      <c r="W29" s="4">
        <f t="shared" si="10"/>
        <v>0</v>
      </c>
      <c r="X29" s="3"/>
      <c r="Y29" s="3"/>
      <c r="Z29" s="3"/>
      <c r="AA29" s="3"/>
      <c r="AB29" s="4">
        <f t="shared" si="11"/>
        <v>0</v>
      </c>
      <c r="AC29" s="6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4.4" x14ac:dyDescent="0.3">
      <c r="A30" s="9" t="s">
        <v>37</v>
      </c>
      <c r="B30" s="5"/>
      <c r="C30" s="7"/>
      <c r="D30" s="3"/>
      <c r="E30" s="3"/>
      <c r="F30" s="8"/>
      <c r="G30" s="3"/>
      <c r="H30" s="12"/>
      <c r="I30" s="3"/>
      <c r="J30" s="3"/>
      <c r="K30" s="8"/>
      <c r="L30" s="3"/>
      <c r="M30" s="12"/>
      <c r="N30" s="3"/>
      <c r="O30" s="3"/>
      <c r="P30" s="3"/>
      <c r="Q30" s="3"/>
      <c r="R30" s="12"/>
      <c r="S30" s="3"/>
      <c r="T30" s="3"/>
      <c r="U30" s="3"/>
      <c r="V30" s="3"/>
      <c r="W30" s="12"/>
      <c r="X30" s="3"/>
      <c r="Y30" s="3"/>
      <c r="Z30" s="3"/>
      <c r="AA30" s="3"/>
      <c r="AB30" s="12"/>
      <c r="AC30" s="6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4.4" x14ac:dyDescent="0.3">
      <c r="A31" s="9" t="s">
        <v>38</v>
      </c>
      <c r="B31" s="5"/>
      <c r="C31" s="7"/>
      <c r="D31" s="3"/>
      <c r="E31" s="3"/>
      <c r="F31" s="8"/>
      <c r="G31" s="3"/>
      <c r="H31" s="12">
        <f t="shared" ref="H31:H57" si="12">D31+E31+F31+G31</f>
        <v>0</v>
      </c>
      <c r="I31" s="3"/>
      <c r="J31" s="3"/>
      <c r="K31" s="8"/>
      <c r="L31" s="3"/>
      <c r="M31" s="12">
        <f t="shared" ref="M31:M57" si="13">I31+J31+K31+L31</f>
        <v>0</v>
      </c>
      <c r="N31" s="3"/>
      <c r="O31" s="3"/>
      <c r="P31" s="3"/>
      <c r="Q31" s="3"/>
      <c r="R31" s="12">
        <f t="shared" ref="R31:R57" si="14">N31+O31+P31+Q31</f>
        <v>0</v>
      </c>
      <c r="S31" s="3"/>
      <c r="T31" s="3"/>
      <c r="U31" s="3"/>
      <c r="V31" s="3"/>
      <c r="W31" s="12">
        <f t="shared" ref="W31:W57" si="15">S31+T31+U31+V31</f>
        <v>0</v>
      </c>
      <c r="X31" s="3"/>
      <c r="Y31" s="3"/>
      <c r="Z31" s="3"/>
      <c r="AA31" s="3"/>
      <c r="AB31" s="12">
        <f t="shared" ref="AB31:AB57" si="16">X31+Y31+Z31+AA31</f>
        <v>0</v>
      </c>
      <c r="AC31" s="6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4.4" x14ac:dyDescent="0.3">
      <c r="A32" s="9" t="s">
        <v>39</v>
      </c>
      <c r="B32" s="5"/>
      <c r="C32" s="7"/>
      <c r="D32" s="3"/>
      <c r="E32" s="3"/>
      <c r="F32" s="8"/>
      <c r="G32" s="3"/>
      <c r="H32" s="12">
        <f t="shared" si="12"/>
        <v>0</v>
      </c>
      <c r="I32" s="3"/>
      <c r="J32" s="3"/>
      <c r="K32" s="8"/>
      <c r="L32" s="3"/>
      <c r="M32" s="12">
        <f t="shared" si="13"/>
        <v>0</v>
      </c>
      <c r="N32" s="3"/>
      <c r="O32" s="3"/>
      <c r="P32" s="3"/>
      <c r="Q32" s="3"/>
      <c r="R32" s="12">
        <f t="shared" si="14"/>
        <v>0</v>
      </c>
      <c r="S32" s="3"/>
      <c r="T32" s="3"/>
      <c r="U32" s="3"/>
      <c r="V32" s="3"/>
      <c r="W32" s="12">
        <f t="shared" si="15"/>
        <v>0</v>
      </c>
      <c r="X32" s="3"/>
      <c r="Y32" s="3"/>
      <c r="Z32" s="3"/>
      <c r="AA32" s="3"/>
      <c r="AB32" s="12">
        <f t="shared" si="16"/>
        <v>0</v>
      </c>
      <c r="AC32" s="6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4.4" x14ac:dyDescent="0.3">
      <c r="A33" s="9" t="s">
        <v>40</v>
      </c>
      <c r="B33" s="5" t="s">
        <v>41</v>
      </c>
      <c r="C33" s="7"/>
      <c r="D33" s="3"/>
      <c r="E33" s="3"/>
      <c r="F33" s="3"/>
      <c r="G33" s="3"/>
      <c r="H33" s="12">
        <f t="shared" si="12"/>
        <v>0</v>
      </c>
      <c r="I33" s="3"/>
      <c r="J33" s="3"/>
      <c r="K33" s="3"/>
      <c r="L33" s="3"/>
      <c r="M33" s="12">
        <f t="shared" si="13"/>
        <v>0</v>
      </c>
      <c r="N33" s="3"/>
      <c r="O33" s="3"/>
      <c r="P33" s="3"/>
      <c r="Q33" s="3"/>
      <c r="R33" s="12">
        <f t="shared" si="14"/>
        <v>0</v>
      </c>
      <c r="S33" s="3"/>
      <c r="T33" s="3"/>
      <c r="U33" s="3"/>
      <c r="V33" s="3"/>
      <c r="W33" s="12">
        <f t="shared" si="15"/>
        <v>0</v>
      </c>
      <c r="X33" s="3"/>
      <c r="Y33" s="3"/>
      <c r="Z33" s="3"/>
      <c r="AA33" s="3"/>
      <c r="AB33" s="12">
        <f t="shared" si="16"/>
        <v>0</v>
      </c>
      <c r="AC33" s="6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4.4" x14ac:dyDescent="0.3">
      <c r="A34" s="9" t="s">
        <v>42</v>
      </c>
      <c r="B34" s="5"/>
      <c r="C34" s="7"/>
      <c r="D34" s="3"/>
      <c r="E34" s="3"/>
      <c r="F34" s="3"/>
      <c r="G34" s="3"/>
      <c r="H34" s="12">
        <f t="shared" si="12"/>
        <v>0</v>
      </c>
      <c r="I34" s="3"/>
      <c r="J34" s="3"/>
      <c r="K34" s="3"/>
      <c r="L34" s="3"/>
      <c r="M34" s="12">
        <f t="shared" si="13"/>
        <v>0</v>
      </c>
      <c r="N34" s="3"/>
      <c r="O34" s="3"/>
      <c r="P34" s="3"/>
      <c r="Q34" s="3"/>
      <c r="R34" s="12">
        <f t="shared" si="14"/>
        <v>0</v>
      </c>
      <c r="S34" s="3"/>
      <c r="T34" s="3"/>
      <c r="U34" s="3"/>
      <c r="V34" s="3"/>
      <c r="W34" s="12">
        <f t="shared" si="15"/>
        <v>0</v>
      </c>
      <c r="X34" s="3"/>
      <c r="Y34" s="3"/>
      <c r="Z34" s="3"/>
      <c r="AA34" s="3"/>
      <c r="AB34" s="12">
        <f t="shared" si="16"/>
        <v>0</v>
      </c>
      <c r="AC34" s="6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28.8" x14ac:dyDescent="0.3">
      <c r="A35" s="9" t="s">
        <v>43</v>
      </c>
      <c r="B35" s="5"/>
      <c r="C35" s="7"/>
      <c r="D35" s="3"/>
      <c r="E35" s="3"/>
      <c r="F35" s="3"/>
      <c r="G35" s="3"/>
      <c r="H35" s="12">
        <f t="shared" si="12"/>
        <v>0</v>
      </c>
      <c r="I35" s="3"/>
      <c r="J35" s="3"/>
      <c r="K35" s="3"/>
      <c r="L35" s="3"/>
      <c r="M35" s="12">
        <f t="shared" si="13"/>
        <v>0</v>
      </c>
      <c r="N35" s="3"/>
      <c r="O35" s="3"/>
      <c r="P35" s="3"/>
      <c r="Q35" s="3"/>
      <c r="R35" s="12">
        <f t="shared" si="14"/>
        <v>0</v>
      </c>
      <c r="S35" s="3"/>
      <c r="T35" s="3"/>
      <c r="U35" s="3"/>
      <c r="V35" s="3"/>
      <c r="W35" s="12">
        <f t="shared" si="15"/>
        <v>0</v>
      </c>
      <c r="X35" s="3"/>
      <c r="Y35" s="3"/>
      <c r="Z35" s="3"/>
      <c r="AA35" s="3"/>
      <c r="AB35" s="12">
        <f t="shared" si="16"/>
        <v>0</v>
      </c>
      <c r="AC35" s="6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28.8" x14ac:dyDescent="0.3">
      <c r="A36" s="9" t="s">
        <v>44</v>
      </c>
      <c r="B36" s="5"/>
      <c r="C36" s="7"/>
      <c r="D36" s="3"/>
      <c r="E36" s="3"/>
      <c r="F36" s="3"/>
      <c r="G36" s="3"/>
      <c r="H36" s="12">
        <f t="shared" si="12"/>
        <v>0</v>
      </c>
      <c r="I36" s="3"/>
      <c r="J36" s="3"/>
      <c r="K36" s="3"/>
      <c r="L36" s="3"/>
      <c r="M36" s="12">
        <f t="shared" si="13"/>
        <v>0</v>
      </c>
      <c r="N36" s="3"/>
      <c r="O36" s="3"/>
      <c r="P36" s="3"/>
      <c r="Q36" s="3"/>
      <c r="R36" s="12">
        <f t="shared" si="14"/>
        <v>0</v>
      </c>
      <c r="S36" s="3"/>
      <c r="T36" s="3"/>
      <c r="U36" s="3"/>
      <c r="V36" s="3"/>
      <c r="W36" s="12">
        <f t="shared" si="15"/>
        <v>0</v>
      </c>
      <c r="X36" s="3"/>
      <c r="Y36" s="3"/>
      <c r="Z36" s="3"/>
      <c r="AA36" s="3"/>
      <c r="AB36" s="12">
        <f t="shared" si="16"/>
        <v>0</v>
      </c>
      <c r="AC36" s="6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4.4" x14ac:dyDescent="0.3">
      <c r="A37" s="9" t="s">
        <v>45</v>
      </c>
      <c r="B37" s="5"/>
      <c r="C37" s="7"/>
      <c r="D37" s="3"/>
      <c r="E37" s="3"/>
      <c r="F37" s="8"/>
      <c r="G37" s="3"/>
      <c r="H37" s="12">
        <f t="shared" si="12"/>
        <v>0</v>
      </c>
      <c r="I37" s="3"/>
      <c r="J37" s="3"/>
      <c r="K37" s="8"/>
      <c r="L37" s="3"/>
      <c r="M37" s="12">
        <f t="shared" si="13"/>
        <v>0</v>
      </c>
      <c r="N37" s="3"/>
      <c r="O37" s="3"/>
      <c r="P37" s="3"/>
      <c r="Q37" s="3"/>
      <c r="R37" s="12">
        <f t="shared" si="14"/>
        <v>0</v>
      </c>
      <c r="S37" s="3"/>
      <c r="T37" s="3"/>
      <c r="U37" s="3"/>
      <c r="V37" s="3"/>
      <c r="W37" s="12">
        <f t="shared" si="15"/>
        <v>0</v>
      </c>
      <c r="X37" s="3"/>
      <c r="Y37" s="3"/>
      <c r="Z37" s="3"/>
      <c r="AA37" s="3"/>
      <c r="AB37" s="12">
        <f t="shared" si="16"/>
        <v>0</v>
      </c>
      <c r="AC37" s="6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4.4" x14ac:dyDescent="0.3">
      <c r="A38" s="9" t="s">
        <v>46</v>
      </c>
      <c r="B38" s="5"/>
      <c r="C38" s="7"/>
      <c r="D38" s="3"/>
      <c r="E38" s="3"/>
      <c r="F38" s="3"/>
      <c r="G38" s="3"/>
      <c r="H38" s="12">
        <f t="shared" si="12"/>
        <v>0</v>
      </c>
      <c r="I38" s="3"/>
      <c r="J38" s="3"/>
      <c r="K38" s="3"/>
      <c r="L38" s="3"/>
      <c r="M38" s="12">
        <f t="shared" si="13"/>
        <v>0</v>
      </c>
      <c r="N38" s="3"/>
      <c r="O38" s="3"/>
      <c r="P38" s="3"/>
      <c r="Q38" s="3"/>
      <c r="R38" s="12">
        <f t="shared" si="14"/>
        <v>0</v>
      </c>
      <c r="S38" s="3"/>
      <c r="T38" s="3"/>
      <c r="U38" s="3"/>
      <c r="V38" s="3"/>
      <c r="W38" s="12">
        <f t="shared" si="15"/>
        <v>0</v>
      </c>
      <c r="X38" s="3"/>
      <c r="Y38" s="3"/>
      <c r="Z38" s="3"/>
      <c r="AA38" s="3"/>
      <c r="AB38" s="12">
        <f t="shared" si="16"/>
        <v>0</v>
      </c>
      <c r="AC38" s="6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ht="14.4" x14ac:dyDescent="0.3">
      <c r="A39" s="9" t="s">
        <v>47</v>
      </c>
      <c r="B39" s="5"/>
      <c r="C39" s="7"/>
      <c r="D39" s="3"/>
      <c r="E39" s="3"/>
      <c r="F39" s="3"/>
      <c r="G39" s="3"/>
      <c r="H39" s="12">
        <f t="shared" si="12"/>
        <v>0</v>
      </c>
      <c r="I39" s="3"/>
      <c r="J39" s="3"/>
      <c r="K39" s="3"/>
      <c r="L39" s="3"/>
      <c r="M39" s="12">
        <f t="shared" si="13"/>
        <v>0</v>
      </c>
      <c r="N39" s="3"/>
      <c r="O39" s="3"/>
      <c r="P39" s="3"/>
      <c r="Q39" s="3"/>
      <c r="R39" s="12">
        <f t="shared" si="14"/>
        <v>0</v>
      </c>
      <c r="S39" s="3"/>
      <c r="T39" s="3"/>
      <c r="U39" s="3"/>
      <c r="V39" s="3"/>
      <c r="W39" s="12">
        <f t="shared" si="15"/>
        <v>0</v>
      </c>
      <c r="X39" s="3"/>
      <c r="Y39" s="3"/>
      <c r="Z39" s="3"/>
      <c r="AA39" s="3"/>
      <c r="AB39" s="12">
        <f t="shared" si="16"/>
        <v>0</v>
      </c>
      <c r="AC39" s="6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ht="14.4" x14ac:dyDescent="0.3">
      <c r="A40" s="9" t="s">
        <v>48</v>
      </c>
      <c r="B40" s="5"/>
      <c r="C40" s="7"/>
      <c r="D40" s="3"/>
      <c r="E40" s="3"/>
      <c r="F40" s="3"/>
      <c r="G40" s="3"/>
      <c r="H40" s="12">
        <f t="shared" si="12"/>
        <v>0</v>
      </c>
      <c r="I40" s="3"/>
      <c r="J40" s="3"/>
      <c r="K40" s="3"/>
      <c r="L40" s="3"/>
      <c r="M40" s="12">
        <f t="shared" si="13"/>
        <v>0</v>
      </c>
      <c r="N40" s="3"/>
      <c r="O40" s="3"/>
      <c r="P40" s="3"/>
      <c r="Q40" s="3"/>
      <c r="R40" s="12">
        <f t="shared" si="14"/>
        <v>0</v>
      </c>
      <c r="S40" s="3"/>
      <c r="T40" s="3"/>
      <c r="U40" s="3"/>
      <c r="V40" s="3"/>
      <c r="W40" s="12">
        <f t="shared" si="15"/>
        <v>0</v>
      </c>
      <c r="X40" s="3"/>
      <c r="Y40" s="3"/>
      <c r="Z40" s="3"/>
      <c r="AA40" s="3"/>
      <c r="AB40" s="12">
        <f t="shared" si="16"/>
        <v>0</v>
      </c>
      <c r="AC40" s="6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ht="14.4" x14ac:dyDescent="0.3">
      <c r="A41" s="9" t="s">
        <v>49</v>
      </c>
      <c r="B41" s="5"/>
      <c r="C41" s="7"/>
      <c r="D41" s="3"/>
      <c r="E41" s="3"/>
      <c r="F41" s="3"/>
      <c r="G41" s="3"/>
      <c r="H41" s="12">
        <f t="shared" si="12"/>
        <v>0</v>
      </c>
      <c r="I41" s="3"/>
      <c r="J41" s="3"/>
      <c r="K41" s="3"/>
      <c r="L41" s="3"/>
      <c r="M41" s="12">
        <f t="shared" si="13"/>
        <v>0</v>
      </c>
      <c r="N41" s="3"/>
      <c r="O41" s="3"/>
      <c r="P41" s="3"/>
      <c r="Q41" s="3"/>
      <c r="R41" s="12">
        <f t="shared" si="14"/>
        <v>0</v>
      </c>
      <c r="S41" s="3"/>
      <c r="T41" s="3"/>
      <c r="U41" s="3"/>
      <c r="V41" s="3"/>
      <c r="W41" s="12">
        <f t="shared" si="15"/>
        <v>0</v>
      </c>
      <c r="X41" s="3"/>
      <c r="Y41" s="3"/>
      <c r="Z41" s="3"/>
      <c r="AA41" s="3"/>
      <c r="AB41" s="12">
        <f t="shared" si="16"/>
        <v>0</v>
      </c>
      <c r="AC41" s="6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ht="14.4" x14ac:dyDescent="0.3">
      <c r="A42" s="9" t="s">
        <v>50</v>
      </c>
      <c r="B42" s="5"/>
      <c r="C42" s="7"/>
      <c r="D42" s="3"/>
      <c r="E42" s="3"/>
      <c r="F42" s="3"/>
      <c r="G42" s="3"/>
      <c r="H42" s="12">
        <f t="shared" si="12"/>
        <v>0</v>
      </c>
      <c r="I42" s="3"/>
      <c r="J42" s="3"/>
      <c r="K42" s="3"/>
      <c r="L42" s="3"/>
      <c r="M42" s="12">
        <f t="shared" si="13"/>
        <v>0</v>
      </c>
      <c r="N42" s="3"/>
      <c r="O42" s="3"/>
      <c r="P42" s="3"/>
      <c r="Q42" s="3"/>
      <c r="R42" s="12">
        <f t="shared" si="14"/>
        <v>0</v>
      </c>
      <c r="S42" s="3"/>
      <c r="T42" s="3"/>
      <c r="U42" s="3"/>
      <c r="V42" s="3"/>
      <c r="W42" s="12">
        <f t="shared" si="15"/>
        <v>0</v>
      </c>
      <c r="X42" s="3"/>
      <c r="Y42" s="3"/>
      <c r="Z42" s="3"/>
      <c r="AA42" s="3"/>
      <c r="AB42" s="12">
        <f t="shared" si="16"/>
        <v>0</v>
      </c>
      <c r="AC42" s="6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ht="14.4" x14ac:dyDescent="0.3">
      <c r="A43" s="9" t="s">
        <v>51</v>
      </c>
      <c r="B43" s="5"/>
      <c r="C43" s="7"/>
      <c r="D43" s="3"/>
      <c r="E43" s="3"/>
      <c r="F43" s="8"/>
      <c r="G43" s="3"/>
      <c r="H43" s="12">
        <f t="shared" si="12"/>
        <v>0</v>
      </c>
      <c r="I43" s="3"/>
      <c r="J43" s="3"/>
      <c r="K43" s="8"/>
      <c r="L43" s="3"/>
      <c r="M43" s="12">
        <f t="shared" si="13"/>
        <v>0</v>
      </c>
      <c r="N43" s="3"/>
      <c r="O43" s="3"/>
      <c r="P43" s="3"/>
      <c r="Q43" s="3"/>
      <c r="R43" s="12">
        <f t="shared" si="14"/>
        <v>0</v>
      </c>
      <c r="S43" s="3"/>
      <c r="T43" s="3"/>
      <c r="U43" s="3"/>
      <c r="V43" s="3"/>
      <c r="W43" s="12">
        <f t="shared" si="15"/>
        <v>0</v>
      </c>
      <c r="X43" s="3"/>
      <c r="Y43" s="3"/>
      <c r="Z43" s="3"/>
      <c r="AA43" s="3"/>
      <c r="AB43" s="12">
        <f t="shared" si="16"/>
        <v>0</v>
      </c>
      <c r="AC43" s="6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ht="14.4" x14ac:dyDescent="0.3">
      <c r="A44" s="9" t="s">
        <v>52</v>
      </c>
      <c r="B44" s="5"/>
      <c r="C44" s="7"/>
      <c r="D44" s="3"/>
      <c r="E44" s="3"/>
      <c r="F44" s="8"/>
      <c r="G44" s="3"/>
      <c r="H44" s="12">
        <f t="shared" si="12"/>
        <v>0</v>
      </c>
      <c r="I44" s="3"/>
      <c r="J44" s="3"/>
      <c r="K44" s="3"/>
      <c r="L44" s="3"/>
      <c r="M44" s="12">
        <f t="shared" si="13"/>
        <v>0</v>
      </c>
      <c r="N44" s="3"/>
      <c r="O44" s="3"/>
      <c r="P44" s="3"/>
      <c r="Q44" s="3"/>
      <c r="R44" s="12">
        <f t="shared" si="14"/>
        <v>0</v>
      </c>
      <c r="S44" s="3"/>
      <c r="T44" s="3"/>
      <c r="U44" s="3"/>
      <c r="V44" s="3"/>
      <c r="W44" s="12">
        <f t="shared" si="15"/>
        <v>0</v>
      </c>
      <c r="X44" s="3"/>
      <c r="Y44" s="3"/>
      <c r="Z44" s="3"/>
      <c r="AA44" s="3"/>
      <c r="AB44" s="12">
        <f t="shared" si="16"/>
        <v>0</v>
      </c>
      <c r="AC44" s="6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ht="14.4" x14ac:dyDescent="0.3">
      <c r="A45" s="9"/>
      <c r="B45" s="5"/>
      <c r="C45" s="7"/>
      <c r="D45" s="3"/>
      <c r="E45" s="3"/>
      <c r="F45" s="3"/>
      <c r="G45" s="3"/>
      <c r="H45" s="4">
        <f t="shared" si="12"/>
        <v>0</v>
      </c>
      <c r="I45" s="3"/>
      <c r="J45" s="3"/>
      <c r="K45" s="3"/>
      <c r="L45" s="3"/>
      <c r="M45" s="4">
        <f t="shared" si="13"/>
        <v>0</v>
      </c>
      <c r="N45" s="3"/>
      <c r="O45" s="3"/>
      <c r="P45" s="3"/>
      <c r="Q45" s="3"/>
      <c r="R45" s="4">
        <f t="shared" si="14"/>
        <v>0</v>
      </c>
      <c r="S45" s="3"/>
      <c r="T45" s="3"/>
      <c r="U45" s="3"/>
      <c r="V45" s="3"/>
      <c r="W45" s="4">
        <f t="shared" si="15"/>
        <v>0</v>
      </c>
      <c r="X45" s="3"/>
      <c r="Y45" s="3"/>
      <c r="Z45" s="3"/>
      <c r="AA45" s="3"/>
      <c r="AB45" s="4">
        <f t="shared" si="16"/>
        <v>0</v>
      </c>
      <c r="AC45" s="6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ht="14.4" x14ac:dyDescent="0.3">
      <c r="A46" s="10" t="s">
        <v>69</v>
      </c>
      <c r="B46" s="5"/>
      <c r="C46" s="7"/>
      <c r="D46" s="3"/>
      <c r="E46" s="3"/>
      <c r="F46" s="3"/>
      <c r="G46" s="3"/>
      <c r="H46" s="12">
        <f t="shared" si="12"/>
        <v>0</v>
      </c>
      <c r="I46" s="3"/>
      <c r="J46" s="3"/>
      <c r="K46" s="3"/>
      <c r="L46" s="3"/>
      <c r="M46" s="12">
        <f t="shared" si="13"/>
        <v>0</v>
      </c>
      <c r="N46" s="3"/>
      <c r="O46" s="3"/>
      <c r="P46" s="3"/>
      <c r="Q46" s="3"/>
      <c r="R46" s="12">
        <f t="shared" si="14"/>
        <v>0</v>
      </c>
      <c r="S46" s="3"/>
      <c r="T46" s="3"/>
      <c r="U46" s="3"/>
      <c r="V46" s="3"/>
      <c r="W46" s="12">
        <f t="shared" si="15"/>
        <v>0</v>
      </c>
      <c r="X46" s="3"/>
      <c r="Y46" s="3"/>
      <c r="Z46" s="3"/>
      <c r="AA46" s="3"/>
      <c r="AB46" s="12">
        <f t="shared" si="16"/>
        <v>0</v>
      </c>
      <c r="AC46" s="6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ht="14.4" x14ac:dyDescent="0.3">
      <c r="A47" s="9" t="s">
        <v>53</v>
      </c>
      <c r="B47" s="5"/>
      <c r="C47" s="7"/>
      <c r="D47" s="3"/>
      <c r="E47" s="8"/>
      <c r="F47" s="3"/>
      <c r="G47" s="3"/>
      <c r="H47" s="4">
        <f t="shared" si="12"/>
        <v>0</v>
      </c>
      <c r="I47" s="3"/>
      <c r="J47" s="3"/>
      <c r="K47" s="3"/>
      <c r="L47" s="3"/>
      <c r="M47" s="4">
        <f t="shared" si="13"/>
        <v>0</v>
      </c>
      <c r="N47" s="3"/>
      <c r="O47" s="3"/>
      <c r="P47" s="3"/>
      <c r="Q47" s="3"/>
      <c r="R47" s="4">
        <f t="shared" si="14"/>
        <v>0</v>
      </c>
      <c r="S47" s="3"/>
      <c r="T47" s="3"/>
      <c r="U47" s="3"/>
      <c r="V47" s="3"/>
      <c r="W47" s="4">
        <f t="shared" si="15"/>
        <v>0</v>
      </c>
      <c r="X47" s="3"/>
      <c r="Y47" s="3"/>
      <c r="Z47" s="3"/>
      <c r="AA47" s="3"/>
      <c r="AB47" s="4">
        <f t="shared" si="16"/>
        <v>0</v>
      </c>
      <c r="AC47" s="6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ht="14.4" x14ac:dyDescent="0.3">
      <c r="A48" s="9" t="s">
        <v>54</v>
      </c>
      <c r="B48" s="5"/>
      <c r="C48" s="7"/>
      <c r="D48" s="3"/>
      <c r="E48" s="8"/>
      <c r="F48" s="3"/>
      <c r="G48" s="3"/>
      <c r="H48" s="4">
        <f t="shared" si="12"/>
        <v>0</v>
      </c>
      <c r="I48" s="3"/>
      <c r="J48" s="3"/>
      <c r="K48" s="3"/>
      <c r="L48" s="3"/>
      <c r="M48" s="4">
        <f t="shared" si="13"/>
        <v>0</v>
      </c>
      <c r="N48" s="3"/>
      <c r="O48" s="3"/>
      <c r="P48" s="3"/>
      <c r="Q48" s="3"/>
      <c r="R48" s="4">
        <f t="shared" si="14"/>
        <v>0</v>
      </c>
      <c r="S48" s="3"/>
      <c r="T48" s="3"/>
      <c r="U48" s="3"/>
      <c r="V48" s="3"/>
      <c r="W48" s="4">
        <f t="shared" si="15"/>
        <v>0</v>
      </c>
      <c r="X48" s="3"/>
      <c r="Y48" s="3"/>
      <c r="Z48" s="3"/>
      <c r="AA48" s="3"/>
      <c r="AB48" s="4">
        <f t="shared" si="16"/>
        <v>0</v>
      </c>
      <c r="AC48" s="6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ht="14.4" x14ac:dyDescent="0.3">
      <c r="A49" s="9" t="s">
        <v>55</v>
      </c>
      <c r="B49" s="5"/>
      <c r="C49" s="7"/>
      <c r="D49" s="3"/>
      <c r="E49" s="8"/>
      <c r="F49" s="3"/>
      <c r="G49" s="3"/>
      <c r="H49" s="4">
        <f t="shared" si="12"/>
        <v>0</v>
      </c>
      <c r="I49" s="3"/>
      <c r="J49" s="3"/>
      <c r="K49" s="3"/>
      <c r="L49" s="3"/>
      <c r="M49" s="4">
        <f t="shared" si="13"/>
        <v>0</v>
      </c>
      <c r="N49" s="3"/>
      <c r="O49" s="3"/>
      <c r="P49" s="3"/>
      <c r="Q49" s="3"/>
      <c r="R49" s="4">
        <f t="shared" si="14"/>
        <v>0</v>
      </c>
      <c r="S49" s="3"/>
      <c r="T49" s="3"/>
      <c r="U49" s="3"/>
      <c r="V49" s="3"/>
      <c r="W49" s="4">
        <f t="shared" si="15"/>
        <v>0</v>
      </c>
      <c r="X49" s="3"/>
      <c r="Y49" s="3"/>
      <c r="Z49" s="3"/>
      <c r="AA49" s="3"/>
      <c r="AB49" s="4">
        <f t="shared" si="16"/>
        <v>0</v>
      </c>
      <c r="AC49" s="6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ht="14.4" x14ac:dyDescent="0.3">
      <c r="A50" s="9" t="s">
        <v>56</v>
      </c>
      <c r="B50" s="5"/>
      <c r="C50" s="7"/>
      <c r="D50" s="3"/>
      <c r="E50" s="8"/>
      <c r="F50" s="3"/>
      <c r="G50" s="3"/>
      <c r="H50" s="4">
        <f t="shared" si="12"/>
        <v>0</v>
      </c>
      <c r="I50" s="3"/>
      <c r="J50" s="3"/>
      <c r="K50" s="3"/>
      <c r="L50" s="3"/>
      <c r="M50" s="4">
        <f t="shared" si="13"/>
        <v>0</v>
      </c>
      <c r="N50" s="3"/>
      <c r="O50" s="3"/>
      <c r="P50" s="3"/>
      <c r="Q50" s="3"/>
      <c r="R50" s="4">
        <f t="shared" si="14"/>
        <v>0</v>
      </c>
      <c r="S50" s="3"/>
      <c r="T50" s="3"/>
      <c r="U50" s="3"/>
      <c r="V50" s="3"/>
      <c r="W50" s="4">
        <f t="shared" si="15"/>
        <v>0</v>
      </c>
      <c r="X50" s="3"/>
      <c r="Y50" s="3"/>
      <c r="Z50" s="3"/>
      <c r="AA50" s="3"/>
      <c r="AB50" s="4">
        <f t="shared" si="16"/>
        <v>0</v>
      </c>
      <c r="AC50" s="6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ht="14.4" x14ac:dyDescent="0.3">
      <c r="A51" s="9" t="s">
        <v>55</v>
      </c>
      <c r="B51" s="5"/>
      <c r="C51" s="7"/>
      <c r="D51" s="3"/>
      <c r="E51" s="8"/>
      <c r="F51" s="3"/>
      <c r="G51" s="3"/>
      <c r="H51" s="4">
        <f t="shared" si="12"/>
        <v>0</v>
      </c>
      <c r="I51" s="3"/>
      <c r="J51" s="3"/>
      <c r="K51" s="3"/>
      <c r="L51" s="3"/>
      <c r="M51" s="4">
        <f t="shared" si="13"/>
        <v>0</v>
      </c>
      <c r="N51" s="3"/>
      <c r="O51" s="3"/>
      <c r="P51" s="3"/>
      <c r="Q51" s="3"/>
      <c r="R51" s="4">
        <f t="shared" si="14"/>
        <v>0</v>
      </c>
      <c r="S51" s="3"/>
      <c r="T51" s="3"/>
      <c r="U51" s="3"/>
      <c r="V51" s="3"/>
      <c r="W51" s="4">
        <f t="shared" si="15"/>
        <v>0</v>
      </c>
      <c r="X51" s="3"/>
      <c r="Y51" s="3"/>
      <c r="Z51" s="3"/>
      <c r="AA51" s="3"/>
      <c r="AB51" s="4">
        <f t="shared" si="16"/>
        <v>0</v>
      </c>
      <c r="AC51" s="6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ht="14.4" x14ac:dyDescent="0.3">
      <c r="A52" s="9" t="s">
        <v>57</v>
      </c>
      <c r="B52" s="5"/>
      <c r="C52" s="7"/>
      <c r="D52" s="3"/>
      <c r="E52" s="8"/>
      <c r="F52" s="3"/>
      <c r="G52" s="3"/>
      <c r="H52" s="4">
        <f t="shared" si="12"/>
        <v>0</v>
      </c>
      <c r="I52" s="3"/>
      <c r="J52" s="3"/>
      <c r="K52" s="3"/>
      <c r="L52" s="3"/>
      <c r="M52" s="4">
        <f t="shared" si="13"/>
        <v>0</v>
      </c>
      <c r="N52" s="3"/>
      <c r="O52" s="3"/>
      <c r="P52" s="3"/>
      <c r="Q52" s="3"/>
      <c r="R52" s="4">
        <f t="shared" si="14"/>
        <v>0</v>
      </c>
      <c r="S52" s="3"/>
      <c r="T52" s="3"/>
      <c r="U52" s="3"/>
      <c r="V52" s="3"/>
      <c r="W52" s="4">
        <f t="shared" si="15"/>
        <v>0</v>
      </c>
      <c r="X52" s="3"/>
      <c r="Y52" s="3"/>
      <c r="Z52" s="3"/>
      <c r="AA52" s="3"/>
      <c r="AB52" s="4">
        <f t="shared" si="16"/>
        <v>0</v>
      </c>
      <c r="AC52" s="6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ht="28.8" x14ac:dyDescent="0.3">
      <c r="A53" s="9" t="s">
        <v>58</v>
      </c>
      <c r="B53" s="5"/>
      <c r="C53" s="7"/>
      <c r="D53" s="3"/>
      <c r="E53" s="8"/>
      <c r="F53" s="3"/>
      <c r="G53" s="3"/>
      <c r="H53" s="4">
        <f t="shared" si="12"/>
        <v>0</v>
      </c>
      <c r="I53" s="3"/>
      <c r="J53" s="3"/>
      <c r="K53" s="3"/>
      <c r="L53" s="3"/>
      <c r="M53" s="4">
        <f t="shared" si="13"/>
        <v>0</v>
      </c>
      <c r="N53" s="3"/>
      <c r="O53" s="3"/>
      <c r="P53" s="3"/>
      <c r="Q53" s="3"/>
      <c r="R53" s="4">
        <f t="shared" si="14"/>
        <v>0</v>
      </c>
      <c r="S53" s="3"/>
      <c r="T53" s="3"/>
      <c r="U53" s="3"/>
      <c r="V53" s="3"/>
      <c r="W53" s="4">
        <f t="shared" si="15"/>
        <v>0</v>
      </c>
      <c r="X53" s="3"/>
      <c r="Y53" s="3"/>
      <c r="Z53" s="3"/>
      <c r="AA53" s="3"/>
      <c r="AB53" s="4">
        <f t="shared" si="16"/>
        <v>0</v>
      </c>
      <c r="AC53" s="6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ht="14.4" x14ac:dyDescent="0.3">
      <c r="A54" s="9" t="s">
        <v>59</v>
      </c>
      <c r="B54" s="5"/>
      <c r="C54" s="7"/>
      <c r="D54" s="3"/>
      <c r="E54" s="8"/>
      <c r="F54" s="3"/>
      <c r="G54" s="3"/>
      <c r="H54" s="4">
        <f t="shared" si="12"/>
        <v>0</v>
      </c>
      <c r="I54" s="3"/>
      <c r="J54" s="3"/>
      <c r="K54" s="3"/>
      <c r="L54" s="3"/>
      <c r="M54" s="4">
        <f t="shared" si="13"/>
        <v>0</v>
      </c>
      <c r="N54" s="3"/>
      <c r="O54" s="3"/>
      <c r="P54" s="3"/>
      <c r="Q54" s="3"/>
      <c r="R54" s="4">
        <f t="shared" si="14"/>
        <v>0</v>
      </c>
      <c r="S54" s="3"/>
      <c r="T54" s="3"/>
      <c r="U54" s="3"/>
      <c r="V54" s="3"/>
      <c r="W54" s="4">
        <f t="shared" si="15"/>
        <v>0</v>
      </c>
      <c r="X54" s="3"/>
      <c r="Y54" s="3"/>
      <c r="Z54" s="3"/>
      <c r="AA54" s="3"/>
      <c r="AB54" s="4">
        <f t="shared" si="16"/>
        <v>0</v>
      </c>
      <c r="AC54" s="6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ht="14.4" x14ac:dyDescent="0.3">
      <c r="A55" s="9" t="s">
        <v>60</v>
      </c>
      <c r="B55" s="5"/>
      <c r="C55" s="7"/>
      <c r="D55" s="3"/>
      <c r="E55" s="8"/>
      <c r="F55" s="3"/>
      <c r="G55" s="3"/>
      <c r="H55" s="4">
        <f t="shared" si="12"/>
        <v>0</v>
      </c>
      <c r="I55" s="3"/>
      <c r="J55" s="3"/>
      <c r="K55" s="3"/>
      <c r="L55" s="3"/>
      <c r="M55" s="4">
        <f t="shared" si="13"/>
        <v>0</v>
      </c>
      <c r="N55" s="3"/>
      <c r="O55" s="3"/>
      <c r="P55" s="3"/>
      <c r="Q55" s="3"/>
      <c r="R55" s="4">
        <f t="shared" si="14"/>
        <v>0</v>
      </c>
      <c r="S55" s="3"/>
      <c r="T55" s="3"/>
      <c r="U55" s="3"/>
      <c r="V55" s="3"/>
      <c r="W55" s="4">
        <f t="shared" si="15"/>
        <v>0</v>
      </c>
      <c r="X55" s="3"/>
      <c r="Y55" s="3"/>
      <c r="Z55" s="3"/>
      <c r="AA55" s="3"/>
      <c r="AB55" s="4">
        <f t="shared" si="16"/>
        <v>0</v>
      </c>
      <c r="AC55" s="6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ht="14.4" x14ac:dyDescent="0.3">
      <c r="A56" s="9" t="s">
        <v>55</v>
      </c>
      <c r="B56" s="5"/>
      <c r="C56" s="7"/>
      <c r="D56" s="3"/>
      <c r="E56" s="8"/>
      <c r="F56" s="3"/>
      <c r="G56" s="3"/>
      <c r="H56" s="4">
        <f t="shared" si="12"/>
        <v>0</v>
      </c>
      <c r="I56" s="3"/>
      <c r="J56" s="3"/>
      <c r="K56" s="3"/>
      <c r="L56" s="3"/>
      <c r="M56" s="4">
        <f t="shared" si="13"/>
        <v>0</v>
      </c>
      <c r="N56" s="3"/>
      <c r="O56" s="3"/>
      <c r="P56" s="3"/>
      <c r="Q56" s="3"/>
      <c r="R56" s="4">
        <f t="shared" si="14"/>
        <v>0</v>
      </c>
      <c r="S56" s="3"/>
      <c r="T56" s="3"/>
      <c r="U56" s="3"/>
      <c r="V56" s="3"/>
      <c r="W56" s="4">
        <f t="shared" si="15"/>
        <v>0</v>
      </c>
      <c r="X56" s="3"/>
      <c r="Y56" s="3"/>
      <c r="Z56" s="3"/>
      <c r="AA56" s="3"/>
      <c r="AB56" s="4">
        <f t="shared" si="16"/>
        <v>0</v>
      </c>
      <c r="AC56" s="6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ht="14.4" x14ac:dyDescent="0.3">
      <c r="A57" s="48" t="s">
        <v>70</v>
      </c>
      <c r="B57" s="5"/>
      <c r="C57" s="7"/>
      <c r="D57" s="3"/>
      <c r="E57" s="8"/>
      <c r="F57" s="3"/>
      <c r="G57" s="3"/>
      <c r="H57" s="4">
        <f t="shared" si="12"/>
        <v>0</v>
      </c>
      <c r="I57" s="3"/>
      <c r="J57" s="3"/>
      <c r="K57" s="3"/>
      <c r="L57" s="3"/>
      <c r="M57" s="4">
        <f t="shared" si="13"/>
        <v>0</v>
      </c>
      <c r="N57" s="3"/>
      <c r="O57" s="3"/>
      <c r="P57" s="3"/>
      <c r="Q57" s="3"/>
      <c r="R57" s="4">
        <f t="shared" si="14"/>
        <v>0</v>
      </c>
      <c r="S57" s="3"/>
      <c r="T57" s="3"/>
      <c r="U57" s="3"/>
      <c r="V57" s="3"/>
      <c r="W57" s="4">
        <f t="shared" si="15"/>
        <v>0</v>
      </c>
      <c r="X57" s="3"/>
      <c r="Y57" s="3"/>
      <c r="Z57" s="3"/>
      <c r="AA57" s="3"/>
      <c r="AB57" s="4">
        <f t="shared" si="16"/>
        <v>0</v>
      </c>
      <c r="AC57" s="6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ht="14.4" x14ac:dyDescent="0.3">
      <c r="A58" s="10" t="s">
        <v>61</v>
      </c>
      <c r="B58" s="5"/>
      <c r="C58" s="7"/>
      <c r="D58" s="3"/>
      <c r="E58" s="3"/>
      <c r="F58" s="3"/>
      <c r="G58" s="3"/>
      <c r="H58" s="4"/>
      <c r="I58" s="3"/>
      <c r="J58" s="3"/>
      <c r="K58" s="3"/>
      <c r="L58" s="3"/>
      <c r="M58" s="4"/>
      <c r="N58" s="3"/>
      <c r="O58" s="3"/>
      <c r="P58" s="3"/>
      <c r="Q58" s="3"/>
      <c r="R58" s="4"/>
      <c r="S58" s="3"/>
      <c r="T58" s="3"/>
      <c r="U58" s="3"/>
      <c r="V58" s="3"/>
      <c r="W58" s="4"/>
      <c r="X58" s="3"/>
      <c r="Y58" s="3"/>
      <c r="Z58" s="3"/>
      <c r="AA58" s="3"/>
      <c r="AB58" s="4"/>
      <c r="AC58" s="6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ht="14.4" x14ac:dyDescent="0.3">
      <c r="A59" s="10" t="s">
        <v>61</v>
      </c>
      <c r="B59" s="5"/>
      <c r="C59" s="7"/>
      <c r="D59" s="3"/>
      <c r="E59" s="3"/>
      <c r="F59" s="3"/>
      <c r="G59" s="3"/>
      <c r="H59" s="4"/>
      <c r="I59" s="3"/>
      <c r="J59" s="3"/>
      <c r="K59" s="3"/>
      <c r="L59" s="3"/>
      <c r="M59" s="4"/>
      <c r="N59" s="3"/>
      <c r="O59" s="3"/>
      <c r="P59" s="3"/>
      <c r="Q59" s="3"/>
      <c r="R59" s="4"/>
      <c r="S59" s="3"/>
      <c r="T59" s="3"/>
      <c r="U59" s="3"/>
      <c r="V59" s="3"/>
      <c r="W59" s="4"/>
      <c r="X59" s="3"/>
      <c r="Y59" s="3"/>
      <c r="Z59" s="3"/>
      <c r="AA59" s="3"/>
      <c r="AB59" s="4"/>
      <c r="AC59" s="6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ht="14.4" x14ac:dyDescent="0.3">
      <c r="A60" s="9"/>
      <c r="B60" s="5"/>
      <c r="C60" s="7"/>
      <c r="D60" s="3"/>
      <c r="E60" s="3"/>
      <c r="F60" s="3"/>
      <c r="G60" s="3"/>
      <c r="H60" s="4"/>
      <c r="I60" s="3"/>
      <c r="J60" s="3"/>
      <c r="K60" s="3"/>
      <c r="L60" s="3"/>
      <c r="M60" s="4"/>
      <c r="N60" s="3"/>
      <c r="O60" s="3"/>
      <c r="P60" s="3"/>
      <c r="Q60" s="3"/>
      <c r="R60" s="4"/>
      <c r="S60" s="3"/>
      <c r="T60" s="3"/>
      <c r="U60" s="3"/>
      <c r="V60" s="3"/>
      <c r="W60" s="4"/>
      <c r="X60" s="3"/>
      <c r="Y60" s="3"/>
      <c r="Z60" s="3"/>
      <c r="AA60" s="3"/>
      <c r="AB60" s="4"/>
      <c r="AC60" s="6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ht="14.4" x14ac:dyDescent="0.3">
      <c r="A61" s="9"/>
      <c r="B61" s="5"/>
      <c r="C61" s="7"/>
      <c r="D61" s="3"/>
      <c r="E61" s="3"/>
      <c r="F61" s="3"/>
      <c r="G61" s="3"/>
      <c r="H61" s="4">
        <f>D61+E61+F61+G61</f>
        <v>0</v>
      </c>
      <c r="I61" s="3"/>
      <c r="J61" s="3"/>
      <c r="K61" s="3"/>
      <c r="L61" s="3"/>
      <c r="M61" s="4">
        <f>I61+J61+K61+L61</f>
        <v>0</v>
      </c>
      <c r="N61" s="3"/>
      <c r="O61" s="3"/>
      <c r="P61" s="3"/>
      <c r="Q61" s="3"/>
      <c r="R61" s="4">
        <f>N61+O61+P61+Q61</f>
        <v>0</v>
      </c>
      <c r="S61" s="3"/>
      <c r="T61" s="3"/>
      <c r="U61" s="3"/>
      <c r="V61" s="3"/>
      <c r="W61" s="4">
        <f>S61+T61+U61+V61</f>
        <v>0</v>
      </c>
      <c r="X61" s="3"/>
      <c r="Y61" s="3"/>
      <c r="Z61" s="3"/>
      <c r="AA61" s="3"/>
      <c r="AB61" s="4">
        <f>X61+Y61+Z61+AA61</f>
        <v>0</v>
      </c>
      <c r="AC61" s="6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ht="14.4" x14ac:dyDescent="0.3">
      <c r="A62" s="16" t="s">
        <v>62</v>
      </c>
      <c r="B62" s="18"/>
      <c r="C62" s="28">
        <v>0</v>
      </c>
      <c r="D62" s="27">
        <f t="shared" ref="D62:AB62" si="17">SUM(D63:D64)</f>
        <v>0</v>
      </c>
      <c r="E62" s="27">
        <f t="shared" si="17"/>
        <v>0</v>
      </c>
      <c r="F62" s="27">
        <f t="shared" si="17"/>
        <v>0</v>
      </c>
      <c r="G62" s="27">
        <f t="shared" si="17"/>
        <v>0</v>
      </c>
      <c r="H62" s="27">
        <f t="shared" si="17"/>
        <v>0</v>
      </c>
      <c r="I62" s="27">
        <f t="shared" si="17"/>
        <v>0</v>
      </c>
      <c r="J62" s="27">
        <f t="shared" si="17"/>
        <v>0</v>
      </c>
      <c r="K62" s="27">
        <f t="shared" si="17"/>
        <v>0</v>
      </c>
      <c r="L62" s="27">
        <f t="shared" si="17"/>
        <v>0</v>
      </c>
      <c r="M62" s="27">
        <f t="shared" si="17"/>
        <v>0</v>
      </c>
      <c r="N62" s="27">
        <f t="shared" si="17"/>
        <v>0</v>
      </c>
      <c r="O62" s="27">
        <f t="shared" si="17"/>
        <v>0</v>
      </c>
      <c r="P62" s="27">
        <f t="shared" si="17"/>
        <v>0</v>
      </c>
      <c r="Q62" s="27">
        <f t="shared" si="17"/>
        <v>0</v>
      </c>
      <c r="R62" s="27">
        <f t="shared" si="17"/>
        <v>0</v>
      </c>
      <c r="S62" s="27">
        <f t="shared" si="17"/>
        <v>0</v>
      </c>
      <c r="T62" s="27">
        <f t="shared" si="17"/>
        <v>0</v>
      </c>
      <c r="U62" s="27">
        <f t="shared" si="17"/>
        <v>0</v>
      </c>
      <c r="V62" s="27">
        <f t="shared" si="17"/>
        <v>0</v>
      </c>
      <c r="W62" s="27">
        <f t="shared" si="17"/>
        <v>0</v>
      </c>
      <c r="X62" s="27">
        <f t="shared" si="17"/>
        <v>0</v>
      </c>
      <c r="Y62" s="27">
        <f t="shared" si="17"/>
        <v>0</v>
      </c>
      <c r="Z62" s="27">
        <f t="shared" si="17"/>
        <v>0</v>
      </c>
      <c r="AA62" s="27">
        <f t="shared" si="17"/>
        <v>0</v>
      </c>
      <c r="AB62" s="27">
        <f t="shared" si="17"/>
        <v>0</v>
      </c>
      <c r="AC62" s="6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ht="14.4" x14ac:dyDescent="0.3">
      <c r="A63" s="9" t="s">
        <v>63</v>
      </c>
      <c r="B63" s="5"/>
      <c r="C63" s="7"/>
      <c r="D63" s="3"/>
      <c r="E63" s="3"/>
      <c r="F63" s="3"/>
      <c r="G63" s="3"/>
      <c r="H63" s="12">
        <f>D63+E63+F63+G63</f>
        <v>0</v>
      </c>
      <c r="I63" s="3"/>
      <c r="J63" s="3"/>
      <c r="K63" s="3"/>
      <c r="L63" s="3"/>
      <c r="M63" s="12">
        <f>I63+J63+K63+L63</f>
        <v>0</v>
      </c>
      <c r="N63" s="8"/>
      <c r="O63" s="3"/>
      <c r="P63" s="3"/>
      <c r="Q63" s="3"/>
      <c r="R63" s="12">
        <f>N63+O63+P63+Q63</f>
        <v>0</v>
      </c>
      <c r="S63" s="3"/>
      <c r="T63" s="3"/>
      <c r="U63" s="3"/>
      <c r="V63" s="3"/>
      <c r="W63" s="12">
        <f>S63+T63+U63+V63</f>
        <v>0</v>
      </c>
      <c r="X63" s="3"/>
      <c r="Y63" s="3"/>
      <c r="Z63" s="3"/>
      <c r="AA63" s="3"/>
      <c r="AB63" s="12">
        <f>X63+Y63+Z63+AA63</f>
        <v>0</v>
      </c>
      <c r="AC63" s="6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ht="14.4" x14ac:dyDescent="0.3">
      <c r="A64" s="9" t="s">
        <v>64</v>
      </c>
      <c r="B64" s="5"/>
      <c r="C64" s="7"/>
      <c r="D64" s="3"/>
      <c r="E64" s="3"/>
      <c r="F64" s="3"/>
      <c r="G64" s="3"/>
      <c r="H64" s="12">
        <f>D64+E64+F64+G64</f>
        <v>0</v>
      </c>
      <c r="I64" s="8"/>
      <c r="J64" s="3"/>
      <c r="K64" s="3"/>
      <c r="L64" s="3"/>
      <c r="M64" s="12">
        <f>I64+J64+K64+L64</f>
        <v>0</v>
      </c>
      <c r="N64" s="3"/>
      <c r="O64" s="3"/>
      <c r="P64" s="3"/>
      <c r="Q64" s="3"/>
      <c r="R64" s="12">
        <f>N64+O64+P64+Q64</f>
        <v>0</v>
      </c>
      <c r="S64" s="3"/>
      <c r="T64" s="3"/>
      <c r="U64" s="3"/>
      <c r="V64" s="3"/>
      <c r="W64" s="12">
        <f>S64+T64+U64+V64</f>
        <v>0</v>
      </c>
      <c r="X64" s="3"/>
      <c r="Y64" s="3"/>
      <c r="Z64" s="3"/>
      <c r="AA64" s="3"/>
      <c r="AB64" s="12">
        <f>X64+Y64+Z64+AA64</f>
        <v>0</v>
      </c>
      <c r="AC64" s="6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ht="28.8" x14ac:dyDescent="0.3">
      <c r="A65" s="16" t="s">
        <v>65</v>
      </c>
      <c r="B65" s="15" t="s">
        <v>66</v>
      </c>
      <c r="C65" s="13" t="s">
        <v>66</v>
      </c>
      <c r="D65" s="14">
        <f t="shared" ref="D65:AB65" si="18">D6-D14-D62</f>
        <v>0</v>
      </c>
      <c r="E65" s="14">
        <f t="shared" si="18"/>
        <v>0</v>
      </c>
      <c r="F65" s="14">
        <f t="shared" si="18"/>
        <v>0</v>
      </c>
      <c r="G65" s="14">
        <f t="shared" si="18"/>
        <v>0</v>
      </c>
      <c r="H65" s="14">
        <f t="shared" si="18"/>
        <v>0</v>
      </c>
      <c r="I65" s="14">
        <f t="shared" si="18"/>
        <v>0</v>
      </c>
      <c r="J65" s="14">
        <f t="shared" si="18"/>
        <v>0</v>
      </c>
      <c r="K65" s="14">
        <f t="shared" si="18"/>
        <v>0</v>
      </c>
      <c r="L65" s="14">
        <f t="shared" si="18"/>
        <v>0</v>
      </c>
      <c r="M65" s="14">
        <f t="shared" si="18"/>
        <v>0</v>
      </c>
      <c r="N65" s="14">
        <f t="shared" si="18"/>
        <v>0</v>
      </c>
      <c r="O65" s="14">
        <f t="shared" si="18"/>
        <v>0</v>
      </c>
      <c r="P65" s="14">
        <f t="shared" si="18"/>
        <v>0</v>
      </c>
      <c r="Q65" s="14">
        <f t="shared" si="18"/>
        <v>0</v>
      </c>
      <c r="R65" s="14">
        <f t="shared" si="18"/>
        <v>0</v>
      </c>
      <c r="S65" s="14">
        <f t="shared" si="18"/>
        <v>0</v>
      </c>
      <c r="T65" s="14">
        <f t="shared" si="18"/>
        <v>0</v>
      </c>
      <c r="U65" s="14">
        <f t="shared" si="18"/>
        <v>0</v>
      </c>
      <c r="V65" s="14">
        <f t="shared" si="18"/>
        <v>0</v>
      </c>
      <c r="W65" s="14">
        <f t="shared" si="18"/>
        <v>0</v>
      </c>
      <c r="X65" s="14">
        <f t="shared" si="18"/>
        <v>0</v>
      </c>
      <c r="Y65" s="14">
        <f t="shared" si="18"/>
        <v>0</v>
      </c>
      <c r="Z65" s="14">
        <f t="shared" si="18"/>
        <v>0</v>
      </c>
      <c r="AA65" s="14">
        <f t="shared" si="18"/>
        <v>0</v>
      </c>
      <c r="AB65" s="14">
        <f t="shared" si="18"/>
        <v>0</v>
      </c>
      <c r="AC65" s="6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ht="14.4" x14ac:dyDescent="0.3">
      <c r="A66" s="39" t="s">
        <v>67</v>
      </c>
      <c r="B66" s="41"/>
      <c r="C66" s="42"/>
      <c r="D66" s="37"/>
      <c r="E66" s="37">
        <f>D67</f>
        <v>0</v>
      </c>
      <c r="F66" s="37">
        <f>E67</f>
        <v>0</v>
      </c>
      <c r="G66" s="37">
        <f>F67</f>
        <v>0</v>
      </c>
      <c r="H66" s="40">
        <f>D66</f>
        <v>0</v>
      </c>
      <c r="I66" s="37">
        <f>H67</f>
        <v>0</v>
      </c>
      <c r="J66" s="37">
        <f>I67</f>
        <v>0</v>
      </c>
      <c r="K66" s="37">
        <f>J67</f>
        <v>0</v>
      </c>
      <c r="L66" s="37">
        <f>K67</f>
        <v>0</v>
      </c>
      <c r="M66" s="40">
        <f>I66</f>
        <v>0</v>
      </c>
      <c r="N66" s="37">
        <f>M67</f>
        <v>0</v>
      </c>
      <c r="O66" s="37">
        <f>N67</f>
        <v>0</v>
      </c>
      <c r="P66" s="37">
        <f>O67</f>
        <v>0</v>
      </c>
      <c r="Q66" s="37">
        <f>P67</f>
        <v>0</v>
      </c>
      <c r="R66" s="40">
        <f>N66</f>
        <v>0</v>
      </c>
      <c r="S66" s="37">
        <f>R67</f>
        <v>0</v>
      </c>
      <c r="T66" s="37">
        <f>S67</f>
        <v>0</v>
      </c>
      <c r="U66" s="37">
        <f>T67</f>
        <v>0</v>
      </c>
      <c r="V66" s="37">
        <f>U67</f>
        <v>0</v>
      </c>
      <c r="W66" s="40">
        <f>S66</f>
        <v>0</v>
      </c>
      <c r="X66" s="37">
        <f>W67</f>
        <v>0</v>
      </c>
      <c r="Y66" s="37">
        <f>X67</f>
        <v>0</v>
      </c>
      <c r="Z66" s="37">
        <f>Y67</f>
        <v>0</v>
      </c>
      <c r="AA66" s="37">
        <f>Z67</f>
        <v>0</v>
      </c>
      <c r="AB66" s="40">
        <f>X66</f>
        <v>0</v>
      </c>
      <c r="AC66" s="43"/>
      <c r="AD66" s="38"/>
      <c r="AE66" s="38"/>
      <c r="AF66" s="38"/>
      <c r="AG66" s="38"/>
      <c r="AH66" s="38"/>
      <c r="AI66" s="38"/>
      <c r="AJ66" s="38"/>
      <c r="AK66" s="38"/>
      <c r="AL66" s="38"/>
      <c r="AM66" s="38"/>
    </row>
    <row r="67" spans="1:39" ht="14.4" x14ac:dyDescent="0.3">
      <c r="A67" s="39" t="s">
        <v>68</v>
      </c>
      <c r="B67" s="41"/>
      <c r="C67" s="42" t="s">
        <v>66</v>
      </c>
      <c r="D67" s="37">
        <f>D66+D65</f>
        <v>0</v>
      </c>
      <c r="E67" s="37">
        <f>E66+E65</f>
        <v>0</v>
      </c>
      <c r="F67" s="37">
        <f>F66+F65</f>
        <v>0</v>
      </c>
      <c r="G67" s="37">
        <f>G66+G65</f>
        <v>0</v>
      </c>
      <c r="H67" s="40">
        <f>G67</f>
        <v>0</v>
      </c>
      <c r="I67" s="37">
        <f>I66+I65</f>
        <v>0</v>
      </c>
      <c r="J67" s="37">
        <f>J66+J65</f>
        <v>0</v>
      </c>
      <c r="K67" s="37">
        <f>K66+K65</f>
        <v>0</v>
      </c>
      <c r="L67" s="37">
        <f>L66+L65</f>
        <v>0</v>
      </c>
      <c r="M67" s="40">
        <f>L67</f>
        <v>0</v>
      </c>
      <c r="N67" s="37">
        <f>N66+N65</f>
        <v>0</v>
      </c>
      <c r="O67" s="37">
        <f>O66+O65</f>
        <v>0</v>
      </c>
      <c r="P67" s="37">
        <f>P66+P65</f>
        <v>0</v>
      </c>
      <c r="Q67" s="37">
        <f>Q66+Q65</f>
        <v>0</v>
      </c>
      <c r="R67" s="40">
        <f>Q67</f>
        <v>0</v>
      </c>
      <c r="S67" s="37">
        <f>S66+S65</f>
        <v>0</v>
      </c>
      <c r="T67" s="37">
        <f>T66+T65</f>
        <v>0</v>
      </c>
      <c r="U67" s="37">
        <f>U66+U65</f>
        <v>0</v>
      </c>
      <c r="V67" s="37">
        <f>V66+V65</f>
        <v>0</v>
      </c>
      <c r="W67" s="40">
        <f>V67</f>
        <v>0</v>
      </c>
      <c r="X67" s="37">
        <f>X66+X65</f>
        <v>0</v>
      </c>
      <c r="Y67" s="37">
        <f>Y66+Y65</f>
        <v>0</v>
      </c>
      <c r="Z67" s="37">
        <f>Z66+Z65</f>
        <v>0</v>
      </c>
      <c r="AA67" s="37">
        <f>AA66+AA65</f>
        <v>0</v>
      </c>
      <c r="AB67" s="40">
        <f>AA67</f>
        <v>0</v>
      </c>
      <c r="AC67" s="43"/>
      <c r="AD67" s="38"/>
      <c r="AE67" s="38"/>
      <c r="AF67" s="38"/>
      <c r="AG67" s="38"/>
      <c r="AH67" s="38"/>
      <c r="AI67" s="38"/>
      <c r="AJ67" s="38"/>
      <c r="AK67" s="38"/>
      <c r="AL67" s="38"/>
      <c r="AM67" s="38"/>
    </row>
    <row r="68" spans="1:39" ht="14.4" x14ac:dyDescent="0.3">
      <c r="A68" s="32"/>
      <c r="B68" s="33"/>
      <c r="C68" s="32"/>
      <c r="D68" s="32"/>
      <c r="E68" s="32"/>
      <c r="F68" s="32"/>
      <c r="G68" s="32"/>
      <c r="H68" s="32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ht="14.4" x14ac:dyDescent="0.3">
      <c r="A69" s="1"/>
      <c r="B69" s="2"/>
      <c r="C69" s="1"/>
      <c r="D69" s="1"/>
      <c r="E69" s="1"/>
      <c r="F69" s="1"/>
      <c r="G69" s="1"/>
      <c r="H69" s="1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ht="14.4" x14ac:dyDescent="0.3">
      <c r="A70" s="1"/>
      <c r="B70" s="2"/>
      <c r="C70" s="1"/>
      <c r="D70" s="1"/>
      <c r="E70" s="1"/>
      <c r="F70" s="1"/>
      <c r="G70" s="1"/>
      <c r="H70" s="1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ht="14.4" x14ac:dyDescent="0.3">
      <c r="A71" s="1"/>
      <c r="B71" s="2"/>
      <c r="C71" s="1"/>
      <c r="D71" s="1"/>
      <c r="E71" s="1"/>
      <c r="F71" s="1"/>
      <c r="G71" s="1"/>
      <c r="H71" s="1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ht="14.4" x14ac:dyDescent="0.3">
      <c r="A72" s="1"/>
      <c r="B72" s="2"/>
      <c r="C72" s="1"/>
      <c r="D72" s="1"/>
      <c r="E72" s="1"/>
      <c r="F72" s="1"/>
      <c r="G72" s="1"/>
      <c r="H72" s="1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ht="14.4" x14ac:dyDescent="0.3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ht="14.4" x14ac:dyDescent="0.3">
      <c r="A74" s="1"/>
      <c r="B74" s="2"/>
      <c r="C74" s="1"/>
      <c r="D74" s="1"/>
      <c r="E74" s="1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ht="14.4" x14ac:dyDescent="0.3">
      <c r="A75" s="1"/>
      <c r="B75" s="2"/>
      <c r="C75" s="1"/>
      <c r="D75" s="1"/>
      <c r="E75" s="1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ht="14.4" x14ac:dyDescent="0.3">
      <c r="A76" s="1"/>
      <c r="B76" s="2"/>
      <c r="C76" s="1"/>
      <c r="D76" s="1"/>
      <c r="E76" s="1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ht="14.4" x14ac:dyDescent="0.3">
      <c r="A77" s="1"/>
      <c r="B77" s="2"/>
      <c r="C77" s="1"/>
      <c r="D77" s="1"/>
      <c r="E77" s="1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ht="14.4" x14ac:dyDescent="0.3">
      <c r="A78" s="1"/>
      <c r="B78" s="2"/>
      <c r="C78" s="1"/>
      <c r="D78" s="1"/>
      <c r="E78" s="1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ht="14.4" x14ac:dyDescent="0.3">
      <c r="A79" s="1"/>
      <c r="B79" s="2"/>
      <c r="C79" s="1"/>
      <c r="D79" s="1"/>
      <c r="E79" s="1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ht="14.4" x14ac:dyDescent="0.3">
      <c r="A80" s="1"/>
      <c r="B80" s="2"/>
      <c r="C80" s="1"/>
      <c r="D80" s="1"/>
      <c r="E80" s="1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ht="14.4" x14ac:dyDescent="0.3">
      <c r="A81" s="1"/>
      <c r="B81" s="2"/>
      <c r="C81" s="1"/>
      <c r="D81" s="1"/>
      <c r="E81" s="1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ht="14.4" x14ac:dyDescent="0.3">
      <c r="A82" s="1"/>
      <c r="B82" s="2"/>
      <c r="C82" s="1"/>
      <c r="D82" s="1"/>
      <c r="E82" s="1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ht="14.4" x14ac:dyDescent="0.3">
      <c r="A83" s="1"/>
      <c r="B83" s="2"/>
      <c r="C83" s="1"/>
      <c r="D83" s="1"/>
      <c r="E83" s="1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ht="14.4" x14ac:dyDescent="0.3">
      <c r="A84" s="1"/>
      <c r="B84" s="2"/>
      <c r="C84" s="1"/>
      <c r="D84" s="1"/>
      <c r="E84" s="1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ht="14.4" x14ac:dyDescent="0.3">
      <c r="A85" s="1"/>
      <c r="B85" s="2"/>
      <c r="C85" s="1"/>
      <c r="D85" s="1"/>
      <c r="E85" s="1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ht="14.4" x14ac:dyDescent="0.3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ht="14.4" x14ac:dyDescent="0.3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ht="14.4" x14ac:dyDescent="0.3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ht="14.4" x14ac:dyDescent="0.3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ht="14.4" x14ac:dyDescent="0.3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ht="14.4" x14ac:dyDescent="0.3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ht="14.4" x14ac:dyDescent="0.3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ht="14.4" x14ac:dyDescent="0.3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ht="14.4" x14ac:dyDescent="0.3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ht="14.4" x14ac:dyDescent="0.3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ht="14.4" x14ac:dyDescent="0.3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ht="14.4" x14ac:dyDescent="0.3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ht="14.4" x14ac:dyDescent="0.3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ht="14.4" x14ac:dyDescent="0.3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ht="14.4" x14ac:dyDescent="0.3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ht="14.4" x14ac:dyDescent="0.3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ht="14.4" x14ac:dyDescent="0.3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ht="14.4" x14ac:dyDescent="0.3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ht="14.4" x14ac:dyDescent="0.3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ht="14.4" x14ac:dyDescent="0.3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ht="14.4" x14ac:dyDescent="0.3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ht="14.4" x14ac:dyDescent="0.3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ht="14.4" x14ac:dyDescent="0.3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ht="14.4" x14ac:dyDescent="0.3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ht="14.4" x14ac:dyDescent="0.3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ht="14.4" x14ac:dyDescent="0.3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ht="14.4" x14ac:dyDescent="0.3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ht="14.4" x14ac:dyDescent="0.3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ht="14.4" x14ac:dyDescent="0.3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ht="14.4" x14ac:dyDescent="0.3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ht="14.4" x14ac:dyDescent="0.3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ht="14.4" x14ac:dyDescent="0.3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ht="14.4" x14ac:dyDescent="0.3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ht="14.4" x14ac:dyDescent="0.3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ht="14.4" x14ac:dyDescent="0.3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ht="14.4" x14ac:dyDescent="0.3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ht="14.4" x14ac:dyDescent="0.3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ht="14.4" x14ac:dyDescent="0.3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ht="14.4" x14ac:dyDescent="0.3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 ht="14.4" x14ac:dyDescent="0.3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ht="14.4" x14ac:dyDescent="0.3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 ht="14.4" x14ac:dyDescent="0.3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 ht="14.4" x14ac:dyDescent="0.3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ht="14.4" x14ac:dyDescent="0.3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ht="14.4" x14ac:dyDescent="0.3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ht="14.4" x14ac:dyDescent="0.3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 ht="14.4" x14ac:dyDescent="0.3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ht="14.4" x14ac:dyDescent="0.3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ht="14.4" x14ac:dyDescent="0.3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ht="14.4" x14ac:dyDescent="0.3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ht="14.4" x14ac:dyDescent="0.3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ht="14.4" x14ac:dyDescent="0.3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ht="14.4" x14ac:dyDescent="0.3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ht="14.4" x14ac:dyDescent="0.3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ht="14.4" x14ac:dyDescent="0.3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ht="14.4" x14ac:dyDescent="0.3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ht="14.4" x14ac:dyDescent="0.3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ht="14.4" x14ac:dyDescent="0.3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1:39" ht="14.4" x14ac:dyDescent="0.3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ht="14.4" x14ac:dyDescent="0.3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ht="14.4" x14ac:dyDescent="0.3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ht="14.4" x14ac:dyDescent="0.3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ht="14.4" x14ac:dyDescent="0.3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ht="14.4" x14ac:dyDescent="0.3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ht="14.4" x14ac:dyDescent="0.3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ht="14.4" x14ac:dyDescent="0.3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ht="14.4" x14ac:dyDescent="0.3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ht="14.4" x14ac:dyDescent="0.3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1:39" ht="14.4" x14ac:dyDescent="0.3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ht="14.4" x14ac:dyDescent="0.3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ht="14.4" x14ac:dyDescent="0.3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1:39" ht="14.4" x14ac:dyDescent="0.3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1:39" ht="14.4" x14ac:dyDescent="0.3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ht="14.4" x14ac:dyDescent="0.3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ht="14.4" x14ac:dyDescent="0.3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ht="14.4" x14ac:dyDescent="0.3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ht="14.4" x14ac:dyDescent="0.3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ht="14.4" x14ac:dyDescent="0.3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ht="14.4" x14ac:dyDescent="0.3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ht="14.4" x14ac:dyDescent="0.3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ht="14.4" x14ac:dyDescent="0.3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ht="14.4" x14ac:dyDescent="0.3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ht="14.4" x14ac:dyDescent="0.3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ht="14.4" x14ac:dyDescent="0.3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ht="14.4" x14ac:dyDescent="0.3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ht="14.4" x14ac:dyDescent="0.3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ht="14.4" x14ac:dyDescent="0.3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ht="14.4" x14ac:dyDescent="0.3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ht="14.4" x14ac:dyDescent="0.3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ht="14.4" x14ac:dyDescent="0.3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ht="14.4" x14ac:dyDescent="0.3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ht="14.4" x14ac:dyDescent="0.3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ht="14.4" x14ac:dyDescent="0.3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ht="14.4" x14ac:dyDescent="0.3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ht="14.4" x14ac:dyDescent="0.3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ht="14.4" x14ac:dyDescent="0.3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ht="14.4" x14ac:dyDescent="0.3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ht="14.4" x14ac:dyDescent="0.3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ht="14.4" x14ac:dyDescent="0.3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ht="14.4" x14ac:dyDescent="0.3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ht="14.4" x14ac:dyDescent="0.3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ht="14.4" x14ac:dyDescent="0.3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ht="14.4" x14ac:dyDescent="0.3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ht="14.4" x14ac:dyDescent="0.3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ht="14.4" x14ac:dyDescent="0.3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ht="14.4" x14ac:dyDescent="0.3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ht="14.4" x14ac:dyDescent="0.3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ht="14.4" x14ac:dyDescent="0.3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ht="14.4" x14ac:dyDescent="0.3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ht="14.4" x14ac:dyDescent="0.3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ht="14.4" x14ac:dyDescent="0.3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ht="14.4" x14ac:dyDescent="0.3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ht="14.4" x14ac:dyDescent="0.3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ht="14.4" x14ac:dyDescent="0.3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ht="14.4" x14ac:dyDescent="0.3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ht="14.4" x14ac:dyDescent="0.3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ht="14.4" x14ac:dyDescent="0.3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ht="14.4" x14ac:dyDescent="0.3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ht="14.4" x14ac:dyDescent="0.3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ht="14.4" x14ac:dyDescent="0.3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ht="14.4" x14ac:dyDescent="0.3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ht="14.4" x14ac:dyDescent="0.3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ht="14.4" x14ac:dyDescent="0.3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ht="14.4" x14ac:dyDescent="0.3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ht="14.4" x14ac:dyDescent="0.3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ht="14.4" x14ac:dyDescent="0.3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ht="14.4" x14ac:dyDescent="0.3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ht="14.4" x14ac:dyDescent="0.3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ht="14.4" x14ac:dyDescent="0.3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ht="14.4" x14ac:dyDescent="0.3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ht="14.4" x14ac:dyDescent="0.3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ht="14.4" x14ac:dyDescent="0.3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ht="14.4" x14ac:dyDescent="0.3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ht="14.4" x14ac:dyDescent="0.3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ht="14.4" x14ac:dyDescent="0.3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ht="14.4" x14ac:dyDescent="0.3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ht="14.4" x14ac:dyDescent="0.3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ht="14.4" x14ac:dyDescent="0.3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ht="14.4" x14ac:dyDescent="0.3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ht="14.4" x14ac:dyDescent="0.3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ht="14.4" x14ac:dyDescent="0.3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ht="14.4" x14ac:dyDescent="0.3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ht="14.4" x14ac:dyDescent="0.3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ht="14.4" x14ac:dyDescent="0.3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1:39" ht="14.4" x14ac:dyDescent="0.3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1:39" ht="14.4" x14ac:dyDescent="0.3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1:39" ht="14.4" x14ac:dyDescent="0.3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1:39" ht="14.4" x14ac:dyDescent="0.3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1:39" ht="14.4" x14ac:dyDescent="0.3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1:39" ht="14.4" x14ac:dyDescent="0.3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1:39" ht="14.4" x14ac:dyDescent="0.3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1:39" ht="14.4" x14ac:dyDescent="0.3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1:39" ht="14.4" x14ac:dyDescent="0.3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1:39" ht="14.4" x14ac:dyDescent="0.3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1:39" ht="14.4" x14ac:dyDescent="0.3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1:39" ht="14.4" x14ac:dyDescent="0.3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1:39" ht="14.4" x14ac:dyDescent="0.3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1:39" ht="14.4" x14ac:dyDescent="0.3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1:39" ht="14.4" x14ac:dyDescent="0.3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1:39" ht="14.4" x14ac:dyDescent="0.3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1:39" ht="14.4" x14ac:dyDescent="0.3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1:39" ht="14.4" x14ac:dyDescent="0.3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1:39" ht="14.4" x14ac:dyDescent="0.3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1:39" ht="14.4" x14ac:dyDescent="0.3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1:39" ht="14.4" x14ac:dyDescent="0.3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1:39" ht="14.4" x14ac:dyDescent="0.3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1:39" ht="14.4" x14ac:dyDescent="0.3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1:39" ht="14.4" x14ac:dyDescent="0.3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1:39" ht="14.4" x14ac:dyDescent="0.3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1:39" ht="14.4" x14ac:dyDescent="0.3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39" ht="14.4" x14ac:dyDescent="0.3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ht="14.4" x14ac:dyDescent="0.3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ht="14.4" x14ac:dyDescent="0.3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ht="14.4" x14ac:dyDescent="0.3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ht="14.4" x14ac:dyDescent="0.3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ht="14.4" x14ac:dyDescent="0.3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ht="14.4" x14ac:dyDescent="0.3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ht="14.4" x14ac:dyDescent="0.3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ht="14.4" x14ac:dyDescent="0.3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ht="14.4" x14ac:dyDescent="0.3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ht="14.4" x14ac:dyDescent="0.3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ht="14.4" x14ac:dyDescent="0.3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ht="14.4" x14ac:dyDescent="0.3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ht="14.4" x14ac:dyDescent="0.3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ht="14.4" x14ac:dyDescent="0.3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ht="14.4" x14ac:dyDescent="0.3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ht="14.4" x14ac:dyDescent="0.3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ht="14.4" x14ac:dyDescent="0.3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ht="14.4" x14ac:dyDescent="0.3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ht="14.4" x14ac:dyDescent="0.3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ht="14.4" x14ac:dyDescent="0.3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ht="14.4" x14ac:dyDescent="0.3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ht="14.4" x14ac:dyDescent="0.3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ht="14.4" x14ac:dyDescent="0.3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ht="14.4" x14ac:dyDescent="0.3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ht="14.4" x14ac:dyDescent="0.3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ht="14.4" x14ac:dyDescent="0.3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ht="14.4" x14ac:dyDescent="0.3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ht="14.4" x14ac:dyDescent="0.3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ht="14.4" x14ac:dyDescent="0.3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ht="14.4" x14ac:dyDescent="0.3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ht="14.4" x14ac:dyDescent="0.3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ht="14.4" x14ac:dyDescent="0.3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ht="14.4" x14ac:dyDescent="0.3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ht="14.4" x14ac:dyDescent="0.3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ht="14.4" x14ac:dyDescent="0.3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ht="14.4" x14ac:dyDescent="0.3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ht="14.4" x14ac:dyDescent="0.3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ht="14.4" x14ac:dyDescent="0.3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ht="14.4" x14ac:dyDescent="0.3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ht="14.4" x14ac:dyDescent="0.3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ht="14.4" x14ac:dyDescent="0.3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ht="14.4" x14ac:dyDescent="0.3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ht="14.4" x14ac:dyDescent="0.3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ht="14.4" x14ac:dyDescent="0.3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ht="14.4" x14ac:dyDescent="0.3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ht="14.4" x14ac:dyDescent="0.3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ht="14.4" x14ac:dyDescent="0.3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ht="14.4" x14ac:dyDescent="0.3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ht="14.4" x14ac:dyDescent="0.3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ht="14.4" x14ac:dyDescent="0.3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ht="14.4" x14ac:dyDescent="0.3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ht="14.4" x14ac:dyDescent="0.3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ht="14.4" x14ac:dyDescent="0.3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ht="14.4" x14ac:dyDescent="0.3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ht="14.4" x14ac:dyDescent="0.3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ht="14.4" x14ac:dyDescent="0.3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ht="14.4" x14ac:dyDescent="0.3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ht="14.4" x14ac:dyDescent="0.3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ht="14.4" x14ac:dyDescent="0.3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ht="14.4" x14ac:dyDescent="0.3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ht="14.4" x14ac:dyDescent="0.3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ht="14.4" x14ac:dyDescent="0.3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ht="14.4" x14ac:dyDescent="0.3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ht="14.4" x14ac:dyDescent="0.3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ht="14.4" x14ac:dyDescent="0.3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ht="14.4" x14ac:dyDescent="0.3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ht="14.4" x14ac:dyDescent="0.3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ht="14.4" x14ac:dyDescent="0.3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ht="14.4" x14ac:dyDescent="0.3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ht="14.4" x14ac:dyDescent="0.3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ht="14.4" x14ac:dyDescent="0.3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ht="14.4" x14ac:dyDescent="0.3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ht="14.4" x14ac:dyDescent="0.3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ht="14.4" x14ac:dyDescent="0.3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ht="14.4" x14ac:dyDescent="0.3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ht="14.4" x14ac:dyDescent="0.3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ht="14.4" x14ac:dyDescent="0.3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ht="14.4" x14ac:dyDescent="0.3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ht="14.4" x14ac:dyDescent="0.3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ht="14.4" x14ac:dyDescent="0.3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ht="14.4" x14ac:dyDescent="0.3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ht="14.4" x14ac:dyDescent="0.3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ht="14.4" x14ac:dyDescent="0.3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ht="14.4" x14ac:dyDescent="0.3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ht="14.4" x14ac:dyDescent="0.3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ht="14.4" x14ac:dyDescent="0.3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ht="14.4" x14ac:dyDescent="0.3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ht="14.4" x14ac:dyDescent="0.3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ht="14.4" x14ac:dyDescent="0.3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ht="14.4" x14ac:dyDescent="0.3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ht="14.4" x14ac:dyDescent="0.3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ht="14.4" x14ac:dyDescent="0.3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ht="14.4" x14ac:dyDescent="0.3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ht="14.4" x14ac:dyDescent="0.3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ht="14.4" x14ac:dyDescent="0.3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ht="14.4" x14ac:dyDescent="0.3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ht="14.4" x14ac:dyDescent="0.3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ht="14.4" x14ac:dyDescent="0.3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ht="14.4" x14ac:dyDescent="0.3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ht="14.4" x14ac:dyDescent="0.3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ht="14.4" x14ac:dyDescent="0.3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ht="14.4" x14ac:dyDescent="0.3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ht="14.4" x14ac:dyDescent="0.3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ht="14.4" x14ac:dyDescent="0.3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ht="14.4" x14ac:dyDescent="0.3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ht="14.4" x14ac:dyDescent="0.3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ht="14.4" x14ac:dyDescent="0.3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ht="14.4" x14ac:dyDescent="0.3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ht="14.4" x14ac:dyDescent="0.3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ht="14.4" x14ac:dyDescent="0.3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ht="14.4" x14ac:dyDescent="0.3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ht="14.4" x14ac:dyDescent="0.3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ht="14.4" x14ac:dyDescent="0.3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ht="14.4" x14ac:dyDescent="0.3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ht="14.4" x14ac:dyDescent="0.3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ht="14.4" x14ac:dyDescent="0.3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ht="14.4" x14ac:dyDescent="0.3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ht="14.4" x14ac:dyDescent="0.3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ht="14.4" x14ac:dyDescent="0.3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ht="14.4" x14ac:dyDescent="0.3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ht="14.4" x14ac:dyDescent="0.3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ht="14.4" x14ac:dyDescent="0.3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ht="14.4" x14ac:dyDescent="0.3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4.4" x14ac:dyDescent="0.3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ht="14.4" x14ac:dyDescent="0.3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ht="14.4" x14ac:dyDescent="0.3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ht="14.4" x14ac:dyDescent="0.3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ht="14.4" x14ac:dyDescent="0.3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ht="14.4" x14ac:dyDescent="0.3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ht="14.4" x14ac:dyDescent="0.3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ht="14.4" x14ac:dyDescent="0.3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ht="14.4" x14ac:dyDescent="0.3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ht="14.4" x14ac:dyDescent="0.3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ht="14.4" x14ac:dyDescent="0.3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ht="14.4" x14ac:dyDescent="0.3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ht="14.4" x14ac:dyDescent="0.3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ht="14.4" x14ac:dyDescent="0.3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ht="14.4" x14ac:dyDescent="0.3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ht="14.4" x14ac:dyDescent="0.3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ht="14.4" x14ac:dyDescent="0.3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ht="14.4" x14ac:dyDescent="0.3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ht="14.4" x14ac:dyDescent="0.3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ht="14.4" x14ac:dyDescent="0.3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ht="14.4" x14ac:dyDescent="0.3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ht="14.4" x14ac:dyDescent="0.3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ht="14.4" x14ac:dyDescent="0.3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ht="14.4" x14ac:dyDescent="0.3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ht="14.4" x14ac:dyDescent="0.3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ht="14.4" x14ac:dyDescent="0.3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ht="14.4" x14ac:dyDescent="0.3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ht="14.4" x14ac:dyDescent="0.3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ht="14.4" x14ac:dyDescent="0.3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ht="14.4" x14ac:dyDescent="0.3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ht="14.4" x14ac:dyDescent="0.3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ht="14.4" x14ac:dyDescent="0.3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ht="14.4" x14ac:dyDescent="0.3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ht="14.4" x14ac:dyDescent="0.3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ht="14.4" x14ac:dyDescent="0.3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ht="14.4" x14ac:dyDescent="0.3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ht="14.4" x14ac:dyDescent="0.3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ht="14.4" x14ac:dyDescent="0.3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ht="14.4" x14ac:dyDescent="0.3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ht="14.4" x14ac:dyDescent="0.3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ht="14.4" x14ac:dyDescent="0.3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ht="14.4" x14ac:dyDescent="0.3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ht="14.4" x14ac:dyDescent="0.3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ht="14.4" x14ac:dyDescent="0.3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ht="14.4" x14ac:dyDescent="0.3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ht="14.4" x14ac:dyDescent="0.3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ht="14.4" x14ac:dyDescent="0.3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ht="14.4" x14ac:dyDescent="0.3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ht="14.4" x14ac:dyDescent="0.3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ht="14.4" x14ac:dyDescent="0.3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ht="14.4" x14ac:dyDescent="0.3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ht="14.4" x14ac:dyDescent="0.3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ht="14.4" x14ac:dyDescent="0.3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ht="14.4" x14ac:dyDescent="0.3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ht="14.4" x14ac:dyDescent="0.3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ht="14.4" x14ac:dyDescent="0.3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ht="14.4" x14ac:dyDescent="0.3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ht="14.4" x14ac:dyDescent="0.3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ht="14.4" x14ac:dyDescent="0.3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ht="14.4" x14ac:dyDescent="0.3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ht="14.4" x14ac:dyDescent="0.3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ht="14.4" x14ac:dyDescent="0.3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ht="14.4" x14ac:dyDescent="0.3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ht="14.4" x14ac:dyDescent="0.3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ht="14.4" x14ac:dyDescent="0.3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ht="14.4" x14ac:dyDescent="0.3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ht="14.4" x14ac:dyDescent="0.3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ht="14.4" x14ac:dyDescent="0.3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ht="14.4" x14ac:dyDescent="0.3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ht="14.4" x14ac:dyDescent="0.3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ht="14.4" x14ac:dyDescent="0.3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ht="14.4" x14ac:dyDescent="0.3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ht="14.4" x14ac:dyDescent="0.3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ht="14.4" x14ac:dyDescent="0.3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ht="14.4" x14ac:dyDescent="0.3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ht="14.4" x14ac:dyDescent="0.3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ht="14.4" x14ac:dyDescent="0.3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ht="14.4" x14ac:dyDescent="0.3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ht="14.4" x14ac:dyDescent="0.3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ht="14.4" x14ac:dyDescent="0.3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ht="14.4" x14ac:dyDescent="0.3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ht="14.4" x14ac:dyDescent="0.3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ht="14.4" x14ac:dyDescent="0.3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ht="14.4" x14ac:dyDescent="0.3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ht="14.4" x14ac:dyDescent="0.3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ht="14.4" x14ac:dyDescent="0.3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ht="14.4" x14ac:dyDescent="0.3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ht="14.4" x14ac:dyDescent="0.3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ht="14.4" x14ac:dyDescent="0.3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ht="14.4" x14ac:dyDescent="0.3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ht="14.4" x14ac:dyDescent="0.3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ht="14.4" x14ac:dyDescent="0.3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ht="14.4" x14ac:dyDescent="0.3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ht="14.4" x14ac:dyDescent="0.3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ht="14.4" x14ac:dyDescent="0.3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ht="14.4" x14ac:dyDescent="0.3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ht="14.4" x14ac:dyDescent="0.3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ht="14.4" x14ac:dyDescent="0.3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ht="14.4" x14ac:dyDescent="0.3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ht="14.4" x14ac:dyDescent="0.3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ht="14.4" x14ac:dyDescent="0.3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ht="14.4" x14ac:dyDescent="0.3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ht="14.4" x14ac:dyDescent="0.3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ht="14.4" x14ac:dyDescent="0.3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ht="14.4" x14ac:dyDescent="0.3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ht="14.4" x14ac:dyDescent="0.3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ht="14.4" x14ac:dyDescent="0.3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ht="14.4" x14ac:dyDescent="0.3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ht="14.4" x14ac:dyDescent="0.3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ht="14.4" x14ac:dyDescent="0.3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ht="14.4" x14ac:dyDescent="0.3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ht="14.4" x14ac:dyDescent="0.3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ht="14.4" x14ac:dyDescent="0.3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ht="14.4" x14ac:dyDescent="0.3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ht="14.4" x14ac:dyDescent="0.3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ht="14.4" x14ac:dyDescent="0.3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ht="14.4" x14ac:dyDescent="0.3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ht="14.4" x14ac:dyDescent="0.3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ht="14.4" x14ac:dyDescent="0.3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ht="14.4" x14ac:dyDescent="0.3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ht="14.4" x14ac:dyDescent="0.3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ht="14.4" x14ac:dyDescent="0.3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ht="14.4" x14ac:dyDescent="0.3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ht="14.4" x14ac:dyDescent="0.3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ht="14.4" x14ac:dyDescent="0.3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ht="14.4" x14ac:dyDescent="0.3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ht="14.4" x14ac:dyDescent="0.3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ht="14.4" x14ac:dyDescent="0.3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ht="14.4" x14ac:dyDescent="0.3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ht="14.4" x14ac:dyDescent="0.3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ht="14.4" x14ac:dyDescent="0.3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ht="14.4" x14ac:dyDescent="0.3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ht="14.4" x14ac:dyDescent="0.3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ht="14.4" x14ac:dyDescent="0.3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ht="14.4" x14ac:dyDescent="0.3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ht="14.4" x14ac:dyDescent="0.3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ht="14.4" x14ac:dyDescent="0.3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ht="14.4" x14ac:dyDescent="0.3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ht="14.4" x14ac:dyDescent="0.3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ht="14.4" x14ac:dyDescent="0.3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ht="14.4" x14ac:dyDescent="0.3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ht="14.4" x14ac:dyDescent="0.3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ht="14.4" x14ac:dyDescent="0.3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ht="14.4" x14ac:dyDescent="0.3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ht="14.4" x14ac:dyDescent="0.3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ht="14.4" x14ac:dyDescent="0.3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ht="14.4" x14ac:dyDescent="0.3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ht="14.4" x14ac:dyDescent="0.3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ht="14.4" x14ac:dyDescent="0.3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ht="14.4" x14ac:dyDescent="0.3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ht="14.4" x14ac:dyDescent="0.3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ht="14.4" x14ac:dyDescent="0.3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ht="14.4" x14ac:dyDescent="0.3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ht="14.4" x14ac:dyDescent="0.3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ht="14.4" x14ac:dyDescent="0.3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ht="14.4" x14ac:dyDescent="0.3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ht="14.4" x14ac:dyDescent="0.3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ht="14.4" x14ac:dyDescent="0.3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ht="14.4" x14ac:dyDescent="0.3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ht="14.4" x14ac:dyDescent="0.3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ht="14.4" x14ac:dyDescent="0.3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ht="14.4" x14ac:dyDescent="0.3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ht="14.4" x14ac:dyDescent="0.3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ht="14.4" x14ac:dyDescent="0.3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ht="14.4" x14ac:dyDescent="0.3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ht="14.4" x14ac:dyDescent="0.3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ht="14.4" x14ac:dyDescent="0.3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ht="14.4" x14ac:dyDescent="0.3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ht="14.4" x14ac:dyDescent="0.3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ht="14.4" x14ac:dyDescent="0.3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ht="14.4" x14ac:dyDescent="0.3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ht="14.4" x14ac:dyDescent="0.3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ht="14.4" x14ac:dyDescent="0.3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ht="14.4" x14ac:dyDescent="0.3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ht="14.4" x14ac:dyDescent="0.3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ht="14.4" x14ac:dyDescent="0.3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ht="14.4" x14ac:dyDescent="0.3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ht="14.4" x14ac:dyDescent="0.3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ht="14.4" x14ac:dyDescent="0.3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ht="14.4" x14ac:dyDescent="0.3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ht="14.4" x14ac:dyDescent="0.3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ht="14.4" x14ac:dyDescent="0.3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ht="14.4" x14ac:dyDescent="0.3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ht="14.4" x14ac:dyDescent="0.3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ht="14.4" x14ac:dyDescent="0.3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ht="14.4" x14ac:dyDescent="0.3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ht="14.4" x14ac:dyDescent="0.3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ht="14.4" x14ac:dyDescent="0.3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ht="14.4" x14ac:dyDescent="0.3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ht="14.4" x14ac:dyDescent="0.3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ht="14.4" x14ac:dyDescent="0.3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ht="14.4" x14ac:dyDescent="0.3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ht="14.4" x14ac:dyDescent="0.3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ht="14.4" x14ac:dyDescent="0.3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ht="14.4" x14ac:dyDescent="0.3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ht="14.4" x14ac:dyDescent="0.3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ht="14.4" x14ac:dyDescent="0.3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ht="14.4" x14ac:dyDescent="0.3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ht="14.4" x14ac:dyDescent="0.3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ht="14.4" x14ac:dyDescent="0.3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ht="14.4" x14ac:dyDescent="0.3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ht="14.4" x14ac:dyDescent="0.3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ht="14.4" x14ac:dyDescent="0.3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ht="14.4" x14ac:dyDescent="0.3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ht="14.4" x14ac:dyDescent="0.3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ht="14.4" x14ac:dyDescent="0.3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ht="14.4" x14ac:dyDescent="0.3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ht="14.4" x14ac:dyDescent="0.3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ht="14.4" x14ac:dyDescent="0.3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ht="14.4" x14ac:dyDescent="0.3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ht="14.4" x14ac:dyDescent="0.3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ht="14.4" x14ac:dyDescent="0.3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ht="14.4" x14ac:dyDescent="0.3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ht="14.4" x14ac:dyDescent="0.3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ht="14.4" x14ac:dyDescent="0.3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ht="14.4" x14ac:dyDescent="0.3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ht="14.4" x14ac:dyDescent="0.3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ht="14.4" x14ac:dyDescent="0.3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ht="14.4" x14ac:dyDescent="0.3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ht="14.4" x14ac:dyDescent="0.3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ht="14.4" x14ac:dyDescent="0.3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ht="14.4" x14ac:dyDescent="0.3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ht="14.4" x14ac:dyDescent="0.3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ht="14.4" x14ac:dyDescent="0.3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ht="14.4" x14ac:dyDescent="0.3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ht="14.4" x14ac:dyDescent="0.3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ht="14.4" x14ac:dyDescent="0.3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ht="14.4" x14ac:dyDescent="0.3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ht="14.4" x14ac:dyDescent="0.3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ht="14.4" x14ac:dyDescent="0.3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ht="14.4" x14ac:dyDescent="0.3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ht="14.4" x14ac:dyDescent="0.3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ht="14.4" x14ac:dyDescent="0.3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ht="14.4" x14ac:dyDescent="0.3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ht="14.4" x14ac:dyDescent="0.3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ht="14.4" x14ac:dyDescent="0.3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ht="14.4" x14ac:dyDescent="0.3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ht="14.4" x14ac:dyDescent="0.3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ht="14.4" x14ac:dyDescent="0.3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ht="14.4" x14ac:dyDescent="0.3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ht="14.4" x14ac:dyDescent="0.3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ht="14.4" x14ac:dyDescent="0.3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ht="14.4" x14ac:dyDescent="0.3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ht="14.4" x14ac:dyDescent="0.3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ht="14.4" x14ac:dyDescent="0.3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ht="14.4" x14ac:dyDescent="0.3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ht="14.4" x14ac:dyDescent="0.3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ht="14.4" x14ac:dyDescent="0.3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ht="14.4" x14ac:dyDescent="0.3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ht="14.4" x14ac:dyDescent="0.3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ht="14.4" x14ac:dyDescent="0.3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ht="14.4" x14ac:dyDescent="0.3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ht="14.4" x14ac:dyDescent="0.3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ht="14.4" x14ac:dyDescent="0.3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ht="14.4" x14ac:dyDescent="0.3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ht="14.4" x14ac:dyDescent="0.3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ht="14.4" x14ac:dyDescent="0.3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ht="14.4" x14ac:dyDescent="0.3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ht="14.4" x14ac:dyDescent="0.3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ht="14.4" x14ac:dyDescent="0.3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ht="14.4" x14ac:dyDescent="0.3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ht="14.4" x14ac:dyDescent="0.3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ht="14.4" x14ac:dyDescent="0.3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ht="14.4" x14ac:dyDescent="0.3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ht="14.4" x14ac:dyDescent="0.3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ht="14.4" x14ac:dyDescent="0.3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ht="14.4" x14ac:dyDescent="0.3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ht="14.4" x14ac:dyDescent="0.3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ht="14.4" x14ac:dyDescent="0.3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ht="14.4" x14ac:dyDescent="0.3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ht="14.4" x14ac:dyDescent="0.3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ht="14.4" x14ac:dyDescent="0.3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ht="14.4" x14ac:dyDescent="0.3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ht="14.4" x14ac:dyDescent="0.3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ht="14.4" x14ac:dyDescent="0.3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ht="14.4" x14ac:dyDescent="0.3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ht="14.4" x14ac:dyDescent="0.3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ht="14.4" x14ac:dyDescent="0.3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ht="14.4" x14ac:dyDescent="0.3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ht="14.4" x14ac:dyDescent="0.3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ht="14.4" x14ac:dyDescent="0.3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ht="14.4" x14ac:dyDescent="0.3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ht="14.4" x14ac:dyDescent="0.3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ht="14.4" x14ac:dyDescent="0.3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ht="14.4" x14ac:dyDescent="0.3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ht="14.4" x14ac:dyDescent="0.3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ht="14.4" x14ac:dyDescent="0.3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ht="14.4" x14ac:dyDescent="0.3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ht="14.4" x14ac:dyDescent="0.3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ht="14.4" x14ac:dyDescent="0.3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ht="14.4" x14ac:dyDescent="0.3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ht="14.4" x14ac:dyDescent="0.3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ht="14.4" x14ac:dyDescent="0.3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ht="14.4" x14ac:dyDescent="0.3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ht="14.4" x14ac:dyDescent="0.3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ht="14.4" x14ac:dyDescent="0.3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ht="14.4" x14ac:dyDescent="0.3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ht="14.4" x14ac:dyDescent="0.3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ht="14.4" x14ac:dyDescent="0.3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ht="14.4" x14ac:dyDescent="0.3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ht="14.4" x14ac:dyDescent="0.3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ht="14.4" x14ac:dyDescent="0.3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ht="14.4" x14ac:dyDescent="0.3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ht="14.4" x14ac:dyDescent="0.3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ht="14.4" x14ac:dyDescent="0.3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ht="14.4" x14ac:dyDescent="0.3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ht="14.4" x14ac:dyDescent="0.3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ht="14.4" x14ac:dyDescent="0.3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ht="14.4" x14ac:dyDescent="0.3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ht="14.4" x14ac:dyDescent="0.3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ht="14.4" x14ac:dyDescent="0.3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ht="14.4" x14ac:dyDescent="0.3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ht="14.4" x14ac:dyDescent="0.3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ht="14.4" x14ac:dyDescent="0.3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ht="14.4" x14ac:dyDescent="0.3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ht="14.4" x14ac:dyDescent="0.3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ht="14.4" x14ac:dyDescent="0.3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ht="14.4" x14ac:dyDescent="0.3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ht="14.4" x14ac:dyDescent="0.3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ht="14.4" x14ac:dyDescent="0.3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ht="14.4" x14ac:dyDescent="0.3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ht="14.4" x14ac:dyDescent="0.3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ht="14.4" x14ac:dyDescent="0.3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  <row r="703" spans="1:39" ht="14.4" x14ac:dyDescent="0.3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</row>
    <row r="704" spans="1:39" ht="14.4" x14ac:dyDescent="0.3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</row>
    <row r="705" spans="1:39" ht="14.4" x14ac:dyDescent="0.3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</row>
    <row r="706" spans="1:39" ht="14.4" x14ac:dyDescent="0.3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</row>
    <row r="707" spans="1:39" ht="14.4" x14ac:dyDescent="0.3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</row>
    <row r="708" spans="1:39" ht="14.4" x14ac:dyDescent="0.3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</row>
    <row r="709" spans="1:39" ht="14.4" x14ac:dyDescent="0.3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</row>
    <row r="710" spans="1:39" ht="14.4" x14ac:dyDescent="0.3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</row>
    <row r="711" spans="1:39" ht="14.4" x14ac:dyDescent="0.3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</row>
    <row r="712" spans="1:39" ht="14.4" x14ac:dyDescent="0.3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</row>
    <row r="713" spans="1:39" ht="14.4" x14ac:dyDescent="0.3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</row>
    <row r="714" spans="1:39" ht="14.4" x14ac:dyDescent="0.3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</row>
    <row r="715" spans="1:39" ht="14.4" x14ac:dyDescent="0.3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</row>
    <row r="716" spans="1:39" ht="14.4" x14ac:dyDescent="0.3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</row>
    <row r="717" spans="1:39" ht="14.4" x14ac:dyDescent="0.3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</row>
    <row r="718" spans="1:39" ht="14.4" x14ac:dyDescent="0.3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</row>
    <row r="719" spans="1:39" ht="14.4" x14ac:dyDescent="0.3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</row>
    <row r="720" spans="1:39" ht="14.4" x14ac:dyDescent="0.3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</row>
    <row r="721" spans="1:39" ht="14.4" x14ac:dyDescent="0.3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</row>
    <row r="722" spans="1:39" ht="14.4" x14ac:dyDescent="0.3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</row>
    <row r="723" spans="1:39" ht="14.4" x14ac:dyDescent="0.3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</row>
    <row r="724" spans="1:39" ht="14.4" x14ac:dyDescent="0.3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</row>
    <row r="725" spans="1:39" ht="14.4" x14ac:dyDescent="0.3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</row>
    <row r="726" spans="1:39" ht="14.4" x14ac:dyDescent="0.3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</row>
    <row r="727" spans="1:39" ht="14.4" x14ac:dyDescent="0.3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</row>
    <row r="728" spans="1:39" ht="14.4" x14ac:dyDescent="0.3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</row>
    <row r="729" spans="1:39" ht="14.4" x14ac:dyDescent="0.3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</row>
    <row r="730" spans="1:39" ht="14.4" x14ac:dyDescent="0.3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</row>
    <row r="731" spans="1:39" ht="14.4" x14ac:dyDescent="0.3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</row>
    <row r="732" spans="1:39" ht="14.4" x14ac:dyDescent="0.3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</row>
    <row r="733" spans="1:39" ht="14.4" x14ac:dyDescent="0.3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</row>
    <row r="734" spans="1:39" ht="14.4" x14ac:dyDescent="0.3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</row>
    <row r="735" spans="1:39" ht="14.4" x14ac:dyDescent="0.3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</row>
    <row r="736" spans="1:39" ht="14.4" x14ac:dyDescent="0.3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</row>
    <row r="737" spans="1:39" ht="14.4" x14ac:dyDescent="0.3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</row>
    <row r="738" spans="1:39" ht="14.4" x14ac:dyDescent="0.3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</row>
    <row r="739" spans="1:39" ht="14.4" x14ac:dyDescent="0.3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</row>
    <row r="740" spans="1:39" ht="14.4" x14ac:dyDescent="0.3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</row>
    <row r="741" spans="1:39" ht="14.4" x14ac:dyDescent="0.3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</row>
    <row r="742" spans="1:39" ht="14.4" x14ac:dyDescent="0.3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</row>
    <row r="743" spans="1:39" ht="14.4" x14ac:dyDescent="0.3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</row>
    <row r="744" spans="1:39" ht="14.4" x14ac:dyDescent="0.3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</row>
    <row r="745" spans="1:39" ht="14.4" x14ac:dyDescent="0.3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</row>
    <row r="746" spans="1:39" ht="14.4" x14ac:dyDescent="0.3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</row>
    <row r="747" spans="1:39" ht="14.4" x14ac:dyDescent="0.3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</row>
    <row r="748" spans="1:39" ht="14.4" x14ac:dyDescent="0.3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</row>
    <row r="749" spans="1:39" ht="14.4" x14ac:dyDescent="0.3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</row>
    <row r="750" spans="1:39" ht="14.4" x14ac:dyDescent="0.3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</row>
    <row r="751" spans="1:39" ht="14.4" x14ac:dyDescent="0.3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</row>
    <row r="752" spans="1:39" ht="14.4" x14ac:dyDescent="0.3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</row>
    <row r="753" spans="1:39" ht="14.4" x14ac:dyDescent="0.3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</row>
    <row r="754" spans="1:39" ht="14.4" x14ac:dyDescent="0.3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</row>
    <row r="755" spans="1:39" ht="14.4" x14ac:dyDescent="0.3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</row>
    <row r="756" spans="1:39" ht="14.4" x14ac:dyDescent="0.3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</row>
    <row r="757" spans="1:39" ht="14.4" x14ac:dyDescent="0.3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</row>
    <row r="758" spans="1:39" ht="14.4" x14ac:dyDescent="0.3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</row>
    <row r="759" spans="1:39" ht="14.4" x14ac:dyDescent="0.3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</row>
    <row r="760" spans="1:39" ht="14.4" x14ac:dyDescent="0.3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</row>
    <row r="761" spans="1:39" ht="14.4" x14ac:dyDescent="0.3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</row>
    <row r="762" spans="1:39" ht="14.4" x14ac:dyDescent="0.3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</row>
    <row r="763" spans="1:39" ht="14.4" x14ac:dyDescent="0.3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</row>
    <row r="764" spans="1:39" ht="14.4" x14ac:dyDescent="0.3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</row>
    <row r="765" spans="1:39" ht="14.4" x14ac:dyDescent="0.3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</row>
    <row r="766" spans="1:39" ht="14.4" x14ac:dyDescent="0.3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</row>
    <row r="767" spans="1:39" ht="14.4" x14ac:dyDescent="0.3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</row>
    <row r="768" spans="1:39" ht="14.4" x14ac:dyDescent="0.3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</row>
    <row r="769" spans="1:39" ht="14.4" x14ac:dyDescent="0.3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</row>
    <row r="770" spans="1:39" ht="14.4" x14ac:dyDescent="0.3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</row>
    <row r="771" spans="1:39" ht="14.4" x14ac:dyDescent="0.3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</row>
    <row r="772" spans="1:39" ht="14.4" x14ac:dyDescent="0.3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</row>
    <row r="773" spans="1:39" ht="14.4" x14ac:dyDescent="0.3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</row>
    <row r="774" spans="1:39" ht="14.4" x14ac:dyDescent="0.3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</row>
    <row r="775" spans="1:39" ht="14.4" x14ac:dyDescent="0.3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</row>
    <row r="776" spans="1:39" ht="14.4" x14ac:dyDescent="0.3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</row>
    <row r="777" spans="1:39" ht="14.4" x14ac:dyDescent="0.3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</row>
    <row r="778" spans="1:39" ht="14.4" x14ac:dyDescent="0.3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</row>
    <row r="779" spans="1:39" ht="14.4" x14ac:dyDescent="0.3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</row>
    <row r="780" spans="1:39" ht="14.4" x14ac:dyDescent="0.3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</row>
    <row r="781" spans="1:39" ht="14.4" x14ac:dyDescent="0.3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</row>
    <row r="782" spans="1:39" ht="14.4" x14ac:dyDescent="0.3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</row>
    <row r="783" spans="1:39" ht="14.4" x14ac:dyDescent="0.3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</row>
    <row r="784" spans="1:39" ht="14.4" x14ac:dyDescent="0.3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</row>
    <row r="785" spans="1:39" ht="14.4" x14ac:dyDescent="0.3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</row>
    <row r="786" spans="1:39" ht="14.4" x14ac:dyDescent="0.3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</row>
    <row r="787" spans="1:39" ht="14.4" x14ac:dyDescent="0.3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</row>
    <row r="788" spans="1:39" ht="14.4" x14ac:dyDescent="0.3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</row>
    <row r="789" spans="1:39" ht="14.4" x14ac:dyDescent="0.3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</row>
    <row r="790" spans="1:39" ht="14.4" x14ac:dyDescent="0.3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</row>
    <row r="791" spans="1:39" ht="14.4" x14ac:dyDescent="0.3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</row>
    <row r="792" spans="1:39" ht="14.4" x14ac:dyDescent="0.3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</row>
    <row r="793" spans="1:39" ht="14.4" x14ac:dyDescent="0.3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</row>
    <row r="794" spans="1:39" ht="14.4" x14ac:dyDescent="0.3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</row>
    <row r="795" spans="1:39" ht="14.4" x14ac:dyDescent="0.3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</row>
    <row r="796" spans="1:39" ht="14.4" x14ac:dyDescent="0.3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</row>
    <row r="797" spans="1:39" ht="14.4" x14ac:dyDescent="0.3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</row>
    <row r="798" spans="1:39" ht="14.4" x14ac:dyDescent="0.3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</row>
    <row r="799" spans="1:39" ht="14.4" x14ac:dyDescent="0.3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</row>
    <row r="800" spans="1:39" ht="14.4" x14ac:dyDescent="0.3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</row>
    <row r="801" spans="1:39" ht="14.4" x14ac:dyDescent="0.3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</row>
    <row r="802" spans="1:39" ht="14.4" x14ac:dyDescent="0.3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</row>
    <row r="803" spans="1:39" ht="14.4" x14ac:dyDescent="0.3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</row>
    <row r="804" spans="1:39" ht="14.4" x14ac:dyDescent="0.3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</row>
    <row r="805" spans="1:39" ht="14.4" x14ac:dyDescent="0.3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</row>
    <row r="806" spans="1:39" ht="14.4" x14ac:dyDescent="0.3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</row>
    <row r="807" spans="1:39" ht="14.4" x14ac:dyDescent="0.3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</row>
    <row r="808" spans="1:39" ht="14.4" x14ac:dyDescent="0.3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</row>
    <row r="809" spans="1:39" ht="14.4" x14ac:dyDescent="0.3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</row>
    <row r="810" spans="1:39" ht="14.4" x14ac:dyDescent="0.3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</row>
    <row r="811" spans="1:39" ht="14.4" x14ac:dyDescent="0.3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</row>
    <row r="812" spans="1:39" ht="14.4" x14ac:dyDescent="0.3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</row>
    <row r="813" spans="1:39" ht="14.4" x14ac:dyDescent="0.3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</row>
    <row r="814" spans="1:39" ht="14.4" x14ac:dyDescent="0.3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</row>
    <row r="815" spans="1:39" ht="14.4" x14ac:dyDescent="0.3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</row>
    <row r="816" spans="1:39" ht="14.4" x14ac:dyDescent="0.3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</row>
    <row r="817" spans="1:39" ht="14.4" x14ac:dyDescent="0.3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</row>
    <row r="818" spans="1:39" ht="14.4" x14ac:dyDescent="0.3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</row>
    <row r="819" spans="1:39" ht="14.4" x14ac:dyDescent="0.3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</row>
    <row r="820" spans="1:39" ht="14.4" x14ac:dyDescent="0.3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</row>
    <row r="821" spans="1:39" ht="14.4" x14ac:dyDescent="0.3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</row>
    <row r="822" spans="1:39" ht="14.4" x14ac:dyDescent="0.3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</row>
    <row r="823" spans="1:39" ht="14.4" x14ac:dyDescent="0.3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</row>
    <row r="824" spans="1:39" ht="14.4" x14ac:dyDescent="0.3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</row>
    <row r="825" spans="1:39" ht="14.4" x14ac:dyDescent="0.3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</row>
    <row r="826" spans="1:39" ht="14.4" x14ac:dyDescent="0.3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</row>
    <row r="827" spans="1:39" ht="14.4" x14ac:dyDescent="0.3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</row>
    <row r="828" spans="1:39" ht="14.4" x14ac:dyDescent="0.3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</row>
    <row r="829" spans="1:39" ht="14.4" x14ac:dyDescent="0.3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</row>
    <row r="830" spans="1:39" ht="14.4" x14ac:dyDescent="0.3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</row>
    <row r="831" spans="1:39" ht="14.4" x14ac:dyDescent="0.3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</row>
    <row r="832" spans="1:39" ht="14.4" x14ac:dyDescent="0.3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</row>
    <row r="833" spans="1:39" ht="14.4" x14ac:dyDescent="0.3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</row>
    <row r="834" spans="1:39" ht="14.4" x14ac:dyDescent="0.3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</row>
    <row r="835" spans="1:39" ht="14.4" x14ac:dyDescent="0.3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</row>
    <row r="836" spans="1:39" ht="14.4" x14ac:dyDescent="0.3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</row>
    <row r="837" spans="1:39" ht="14.4" x14ac:dyDescent="0.3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</row>
    <row r="838" spans="1:39" ht="14.4" x14ac:dyDescent="0.3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</row>
    <row r="839" spans="1:39" ht="14.4" x14ac:dyDescent="0.3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</row>
    <row r="840" spans="1:39" ht="14.4" x14ac:dyDescent="0.3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</row>
    <row r="841" spans="1:39" ht="14.4" x14ac:dyDescent="0.3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</row>
    <row r="842" spans="1:39" ht="14.4" x14ac:dyDescent="0.3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</row>
    <row r="843" spans="1:39" ht="14.4" x14ac:dyDescent="0.3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</row>
    <row r="844" spans="1:39" ht="14.4" x14ac:dyDescent="0.3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</row>
    <row r="845" spans="1:39" ht="14.4" x14ac:dyDescent="0.3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</row>
    <row r="846" spans="1:39" ht="14.4" x14ac:dyDescent="0.3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</row>
    <row r="847" spans="1:39" ht="14.4" x14ac:dyDescent="0.3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</row>
    <row r="848" spans="1:39" ht="14.4" x14ac:dyDescent="0.3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</row>
    <row r="849" spans="1:39" ht="14.4" x14ac:dyDescent="0.3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</row>
    <row r="850" spans="1:39" ht="14.4" x14ac:dyDescent="0.3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</row>
    <row r="851" spans="1:39" ht="14.4" x14ac:dyDescent="0.3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</row>
    <row r="852" spans="1:39" ht="14.4" x14ac:dyDescent="0.3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</row>
    <row r="853" spans="1:39" ht="14.4" x14ac:dyDescent="0.3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</row>
    <row r="854" spans="1:39" ht="14.4" x14ac:dyDescent="0.3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</row>
    <row r="855" spans="1:39" ht="14.4" x14ac:dyDescent="0.3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</row>
    <row r="856" spans="1:39" ht="14.4" x14ac:dyDescent="0.3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</row>
    <row r="857" spans="1:39" ht="14.4" x14ac:dyDescent="0.3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</row>
    <row r="858" spans="1:39" ht="14.4" x14ac:dyDescent="0.3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</row>
    <row r="859" spans="1:39" ht="14.4" x14ac:dyDescent="0.3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</row>
    <row r="860" spans="1:39" ht="14.4" x14ac:dyDescent="0.3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</row>
    <row r="861" spans="1:39" ht="14.4" x14ac:dyDescent="0.3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</row>
    <row r="862" spans="1:39" ht="14.4" x14ac:dyDescent="0.3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</row>
    <row r="863" spans="1:39" ht="14.4" x14ac:dyDescent="0.3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</row>
    <row r="864" spans="1:39" ht="14.4" x14ac:dyDescent="0.3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</row>
    <row r="865" spans="1:39" ht="14.4" x14ac:dyDescent="0.3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</row>
    <row r="866" spans="1:39" ht="14.4" x14ac:dyDescent="0.3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</row>
    <row r="867" spans="1:39" ht="14.4" x14ac:dyDescent="0.3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</row>
    <row r="868" spans="1:39" ht="14.4" x14ac:dyDescent="0.3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</row>
    <row r="869" spans="1:39" ht="14.4" x14ac:dyDescent="0.3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</row>
    <row r="870" spans="1:39" ht="14.4" x14ac:dyDescent="0.3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</row>
    <row r="871" spans="1:39" ht="14.4" x14ac:dyDescent="0.3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</row>
    <row r="872" spans="1:39" ht="14.4" x14ac:dyDescent="0.3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</row>
    <row r="873" spans="1:39" ht="14.4" x14ac:dyDescent="0.3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</row>
    <row r="874" spans="1:39" ht="14.4" x14ac:dyDescent="0.3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</row>
    <row r="875" spans="1:39" ht="14.4" x14ac:dyDescent="0.3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</row>
    <row r="876" spans="1:39" ht="14.4" x14ac:dyDescent="0.3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</row>
    <row r="877" spans="1:39" ht="14.4" x14ac:dyDescent="0.3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</row>
    <row r="878" spans="1:39" ht="14.4" x14ac:dyDescent="0.3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</row>
    <row r="879" spans="1:39" ht="14.4" x14ac:dyDescent="0.3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</row>
    <row r="880" spans="1:39" ht="14.4" x14ac:dyDescent="0.3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</row>
    <row r="881" spans="1:39" ht="14.4" x14ac:dyDescent="0.3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</row>
    <row r="882" spans="1:39" ht="14.4" x14ac:dyDescent="0.3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</row>
    <row r="883" spans="1:39" ht="14.4" x14ac:dyDescent="0.3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</row>
    <row r="884" spans="1:39" ht="14.4" x14ac:dyDescent="0.3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</row>
    <row r="885" spans="1:39" ht="14.4" x14ac:dyDescent="0.3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</row>
    <row r="886" spans="1:39" ht="14.4" x14ac:dyDescent="0.3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</row>
    <row r="887" spans="1:39" ht="14.4" x14ac:dyDescent="0.3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</row>
    <row r="888" spans="1:39" ht="14.4" x14ac:dyDescent="0.3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</row>
    <row r="889" spans="1:39" ht="14.4" x14ac:dyDescent="0.3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</row>
    <row r="890" spans="1:39" ht="14.4" x14ac:dyDescent="0.3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</row>
    <row r="891" spans="1:39" ht="14.4" x14ac:dyDescent="0.3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</row>
    <row r="892" spans="1:39" ht="14.4" x14ac:dyDescent="0.3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</row>
    <row r="893" spans="1:39" ht="14.4" x14ac:dyDescent="0.3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</row>
    <row r="894" spans="1:39" ht="14.4" x14ac:dyDescent="0.3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</row>
    <row r="895" spans="1:39" ht="14.4" x14ac:dyDescent="0.3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</row>
    <row r="896" spans="1:39" ht="14.4" x14ac:dyDescent="0.3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</row>
    <row r="897" spans="1:39" ht="14.4" x14ac:dyDescent="0.3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</row>
    <row r="898" spans="1:39" ht="14.4" x14ac:dyDescent="0.3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</row>
    <row r="899" spans="1:39" ht="14.4" x14ac:dyDescent="0.3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</row>
    <row r="900" spans="1:39" ht="14.4" x14ac:dyDescent="0.3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</row>
    <row r="901" spans="1:39" ht="14.4" x14ac:dyDescent="0.3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</row>
    <row r="902" spans="1:39" ht="14.4" x14ac:dyDescent="0.3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</row>
    <row r="903" spans="1:39" ht="14.4" x14ac:dyDescent="0.3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</row>
    <row r="904" spans="1:39" ht="14.4" x14ac:dyDescent="0.3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</row>
    <row r="905" spans="1:39" ht="14.4" x14ac:dyDescent="0.3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</row>
    <row r="906" spans="1:39" ht="14.4" x14ac:dyDescent="0.3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</row>
    <row r="907" spans="1:39" ht="14.4" x14ac:dyDescent="0.3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</row>
    <row r="908" spans="1:39" ht="14.4" x14ac:dyDescent="0.3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</row>
    <row r="909" spans="1:39" ht="14.4" x14ac:dyDescent="0.3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</row>
    <row r="910" spans="1:39" ht="14.4" x14ac:dyDescent="0.3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</row>
    <row r="911" spans="1:39" ht="14.4" x14ac:dyDescent="0.3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</row>
    <row r="912" spans="1:39" ht="14.4" x14ac:dyDescent="0.3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</row>
    <row r="913" spans="1:39" ht="14.4" x14ac:dyDescent="0.3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</row>
    <row r="914" spans="1:39" ht="14.4" x14ac:dyDescent="0.3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</row>
    <row r="915" spans="1:39" ht="14.4" x14ac:dyDescent="0.3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</row>
    <row r="916" spans="1:39" ht="14.4" x14ac:dyDescent="0.3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</row>
    <row r="917" spans="1:39" ht="14.4" x14ac:dyDescent="0.3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</row>
    <row r="918" spans="1:39" ht="14.4" x14ac:dyDescent="0.3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</row>
    <row r="919" spans="1:39" ht="14.4" x14ac:dyDescent="0.3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</row>
    <row r="920" spans="1:39" ht="14.4" x14ac:dyDescent="0.3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</row>
    <row r="921" spans="1:39" ht="14.4" x14ac:dyDescent="0.3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</row>
    <row r="922" spans="1:39" ht="14.4" x14ac:dyDescent="0.3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</row>
    <row r="923" spans="1:39" ht="14.4" x14ac:dyDescent="0.3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</row>
    <row r="924" spans="1:39" ht="14.4" x14ac:dyDescent="0.3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</row>
    <row r="925" spans="1:39" ht="14.4" x14ac:dyDescent="0.3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</row>
    <row r="926" spans="1:39" ht="14.4" x14ac:dyDescent="0.3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</row>
    <row r="927" spans="1:39" ht="14.4" x14ac:dyDescent="0.3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</row>
    <row r="928" spans="1:39" ht="14.4" x14ac:dyDescent="0.3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</row>
    <row r="929" spans="1:39" ht="14.4" x14ac:dyDescent="0.3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</row>
    <row r="930" spans="1:39" ht="14.4" x14ac:dyDescent="0.3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</row>
    <row r="931" spans="1:39" ht="14.4" x14ac:dyDescent="0.3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</row>
    <row r="932" spans="1:39" ht="14.4" x14ac:dyDescent="0.3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</row>
    <row r="933" spans="1:39" ht="14.4" x14ac:dyDescent="0.3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</row>
    <row r="934" spans="1:39" ht="14.4" x14ac:dyDescent="0.3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</row>
    <row r="935" spans="1:39" ht="14.4" x14ac:dyDescent="0.3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</row>
    <row r="936" spans="1:39" ht="14.4" x14ac:dyDescent="0.3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</row>
    <row r="937" spans="1:39" ht="14.4" x14ac:dyDescent="0.3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</row>
    <row r="938" spans="1:39" ht="14.4" x14ac:dyDescent="0.3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</row>
    <row r="939" spans="1:39" ht="14.4" x14ac:dyDescent="0.3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</row>
    <row r="940" spans="1:39" ht="14.4" x14ac:dyDescent="0.3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</row>
    <row r="941" spans="1:39" ht="14.4" x14ac:dyDescent="0.3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</row>
    <row r="942" spans="1:39" ht="14.4" x14ac:dyDescent="0.3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</row>
    <row r="943" spans="1:39" ht="14.4" x14ac:dyDescent="0.3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</row>
    <row r="944" spans="1:39" ht="14.4" x14ac:dyDescent="0.3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</row>
    <row r="945" spans="1:39" ht="14.4" x14ac:dyDescent="0.3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</row>
    <row r="946" spans="1:39" ht="14.4" x14ac:dyDescent="0.3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</row>
    <row r="947" spans="1:39" ht="14.4" x14ac:dyDescent="0.3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</row>
    <row r="948" spans="1:39" ht="14.4" x14ac:dyDescent="0.3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</row>
    <row r="949" spans="1:39" ht="14.4" x14ac:dyDescent="0.3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</row>
    <row r="950" spans="1:39" ht="14.4" x14ac:dyDescent="0.3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</row>
    <row r="951" spans="1:39" ht="14.4" x14ac:dyDescent="0.3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</row>
    <row r="952" spans="1:39" ht="14.4" x14ac:dyDescent="0.3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</row>
    <row r="953" spans="1:39" ht="14.4" x14ac:dyDescent="0.3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</row>
    <row r="954" spans="1:39" ht="14.4" x14ac:dyDescent="0.3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</row>
    <row r="955" spans="1:39" ht="14.4" x14ac:dyDescent="0.3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</row>
    <row r="956" spans="1:39" ht="14.4" x14ac:dyDescent="0.3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</row>
    <row r="957" spans="1:39" ht="14.4" x14ac:dyDescent="0.3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</row>
    <row r="958" spans="1:39" ht="14.4" x14ac:dyDescent="0.3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</row>
    <row r="959" spans="1:39" ht="14.4" x14ac:dyDescent="0.3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</row>
    <row r="960" spans="1:39" ht="14.4" x14ac:dyDescent="0.3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</row>
    <row r="961" spans="1:39" ht="14.4" x14ac:dyDescent="0.3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</row>
    <row r="962" spans="1:39" ht="14.4" x14ac:dyDescent="0.3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</row>
    <row r="963" spans="1:39" ht="14.4" x14ac:dyDescent="0.3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</row>
    <row r="964" spans="1:39" ht="14.4" x14ac:dyDescent="0.3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</row>
    <row r="965" spans="1:39" ht="14.4" x14ac:dyDescent="0.3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</row>
    <row r="966" spans="1:39" ht="14.4" x14ac:dyDescent="0.3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</row>
    <row r="967" spans="1:39" ht="14.4" x14ac:dyDescent="0.3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</row>
    <row r="968" spans="1:39" ht="14.4" x14ac:dyDescent="0.3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</row>
    <row r="969" spans="1:39" ht="14.4" x14ac:dyDescent="0.3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</row>
    <row r="970" spans="1:39" ht="14.4" x14ac:dyDescent="0.3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</row>
    <row r="971" spans="1:39" ht="14.4" x14ac:dyDescent="0.3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</row>
    <row r="972" spans="1:39" ht="14.4" x14ac:dyDescent="0.3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</row>
    <row r="973" spans="1:39" ht="14.4" x14ac:dyDescent="0.3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</row>
    <row r="974" spans="1:39" ht="14.4" x14ac:dyDescent="0.3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</row>
    <row r="975" spans="1:39" ht="14.4" x14ac:dyDescent="0.3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</row>
    <row r="976" spans="1:39" ht="14.4" x14ac:dyDescent="0.3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</row>
    <row r="977" spans="1:39" ht="14.4" x14ac:dyDescent="0.3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</row>
    <row r="978" spans="1:39" ht="14.4" x14ac:dyDescent="0.3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</row>
    <row r="979" spans="1:39" ht="14.4" x14ac:dyDescent="0.3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</row>
    <row r="980" spans="1:39" ht="14.4" x14ac:dyDescent="0.3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</row>
    <row r="981" spans="1:39" ht="14.4" x14ac:dyDescent="0.3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</row>
    <row r="982" spans="1:39" ht="14.4" x14ac:dyDescent="0.3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</row>
    <row r="983" spans="1:39" ht="14.4" x14ac:dyDescent="0.3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</row>
    <row r="984" spans="1:39" ht="14.4" x14ac:dyDescent="0.3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</row>
    <row r="985" spans="1:39" ht="14.4" x14ac:dyDescent="0.3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</row>
    <row r="986" spans="1:39" ht="14.4" x14ac:dyDescent="0.3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</row>
    <row r="987" spans="1:39" ht="14.4" x14ac:dyDescent="0.3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</row>
    <row r="988" spans="1:39" ht="14.4" x14ac:dyDescent="0.3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</row>
    <row r="989" spans="1:39" ht="14.4" x14ac:dyDescent="0.3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</row>
    <row r="990" spans="1:39" ht="14.4" x14ac:dyDescent="0.3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</row>
    <row r="991" spans="1:39" ht="14.4" x14ac:dyDescent="0.3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</row>
    <row r="992" spans="1:39" ht="14.4" x14ac:dyDescent="0.3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</row>
    <row r="993" spans="1:39" ht="14.4" x14ac:dyDescent="0.3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</row>
    <row r="994" spans="1:39" ht="14.4" x14ac:dyDescent="0.3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</row>
    <row r="995" spans="1:39" ht="14.4" x14ac:dyDescent="0.3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</row>
    <row r="996" spans="1:39" ht="14.4" x14ac:dyDescent="0.3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</row>
    <row r="997" spans="1:39" ht="14.4" x14ac:dyDescent="0.3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</row>
    <row r="998" spans="1:39" ht="14.4" x14ac:dyDescent="0.3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</row>
    <row r="999" spans="1:39" ht="14.4" x14ac:dyDescent="0.3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</row>
    <row r="1000" spans="1:39" ht="14.4" x14ac:dyDescent="0.3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</row>
    <row r="1001" spans="1:39" ht="14.4" x14ac:dyDescent="0.3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</row>
    <row r="1002" spans="1:39" ht="14.4" x14ac:dyDescent="0.3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</row>
    <row r="1003" spans="1:39" ht="14.4" x14ac:dyDescent="0.3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</row>
    <row r="1004" spans="1:39" ht="14.4" x14ac:dyDescent="0.3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</row>
    <row r="1005" spans="1:39" ht="14.4" x14ac:dyDescent="0.3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</row>
    <row r="1006" spans="1:39" ht="14.4" x14ac:dyDescent="0.3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</row>
    <row r="1007" spans="1:39" ht="14.4" x14ac:dyDescent="0.3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</row>
    <row r="1008" spans="1:39" ht="14.4" x14ac:dyDescent="0.3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</row>
    <row r="1009" spans="1:39" ht="14.4" x14ac:dyDescent="0.3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</row>
    <row r="1010" spans="1:39" ht="14.4" x14ac:dyDescent="0.3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</row>
    <row r="1011" spans="1:39" ht="14.4" x14ac:dyDescent="0.3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</row>
    <row r="1012" spans="1:39" ht="14.4" x14ac:dyDescent="0.3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  <c r="AL1012" s="1"/>
      <c r="AM1012" s="1"/>
    </row>
    <row r="1013" spans="1:39" ht="14.4" x14ac:dyDescent="0.3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</row>
    <row r="1014" spans="1:39" ht="14.4" x14ac:dyDescent="0.3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</row>
    <row r="1015" spans="1:39" ht="14.4" x14ac:dyDescent="0.3">
      <c r="A1015" s="1"/>
      <c r="B1015" s="2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</row>
    <row r="1016" spans="1:39" ht="14.4" x14ac:dyDescent="0.3">
      <c r="A1016" s="1"/>
      <c r="B1016" s="2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</row>
    <row r="1017" spans="1:39" ht="14.4" x14ac:dyDescent="0.3">
      <c r="A1017" s="1"/>
      <c r="B1017" s="2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  <c r="AL1017" s="1"/>
      <c r="AM1017" s="1"/>
    </row>
    <row r="1018" spans="1:39" ht="14.4" x14ac:dyDescent="0.3">
      <c r="A1018" s="1"/>
      <c r="B1018" s="2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</row>
    <row r="1019" spans="1:39" ht="14.4" x14ac:dyDescent="0.3">
      <c r="A1019" s="1"/>
      <c r="B1019" s="2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</row>
    <row r="1020" spans="1:39" ht="14.4" x14ac:dyDescent="0.3">
      <c r="A1020" s="1"/>
      <c r="B1020" s="2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</row>
    <row r="1021" spans="1:39" ht="14.4" x14ac:dyDescent="0.3">
      <c r="A1021" s="1"/>
      <c r="B1021" s="2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</row>
    <row r="1022" spans="1:39" ht="14.4" x14ac:dyDescent="0.3">
      <c r="A1022" s="1"/>
      <c r="B1022" s="2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</row>
    <row r="1023" spans="1:39" ht="14.4" x14ac:dyDescent="0.3">
      <c r="A1023" s="1"/>
      <c r="B1023" s="2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</row>
    <row r="1024" spans="1:39" ht="14.4" x14ac:dyDescent="0.3">
      <c r="A1024" s="1"/>
      <c r="B1024" s="2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  <c r="AL1024" s="1"/>
      <c r="AM1024" s="1"/>
    </row>
    <row r="1025" spans="1:39" ht="14.4" x14ac:dyDescent="0.3">
      <c r="A1025" s="1"/>
      <c r="B1025" s="2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/>
    </row>
    <row r="1026" spans="1:39" ht="14.4" x14ac:dyDescent="0.3">
      <c r="A1026" s="1"/>
      <c r="B1026" s="2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  <c r="AL1026" s="1"/>
      <c r="AM1026" s="1"/>
    </row>
    <row r="1027" spans="1:39" ht="14.4" x14ac:dyDescent="0.3">
      <c r="A1027" s="1"/>
      <c r="B1027" s="2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  <c r="AL1027" s="1"/>
      <c r="AM1027" s="1"/>
    </row>
    <row r="1028" spans="1:39" ht="14.4" x14ac:dyDescent="0.3">
      <c r="A1028" s="1"/>
      <c r="B1028" s="2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  <c r="AL1028" s="1"/>
      <c r="AM1028" s="1"/>
    </row>
    <row r="1029" spans="1:39" ht="14.4" x14ac:dyDescent="0.3">
      <c r="A1029" s="1"/>
      <c r="B1029" s="2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  <c r="AL1029" s="1"/>
      <c r="AM1029" s="1"/>
    </row>
    <row r="1030" spans="1:39" ht="14.4" x14ac:dyDescent="0.3">
      <c r="A1030" s="1"/>
      <c r="B1030" s="2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  <c r="AL1030" s="1"/>
      <c r="AM1030" s="1"/>
    </row>
    <row r="1031" spans="1:39" ht="14.4" x14ac:dyDescent="0.3">
      <c r="A1031" s="1"/>
      <c r="B1031" s="2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  <c r="AL1031" s="1"/>
      <c r="AM1031" s="1"/>
    </row>
    <row r="1032" spans="1:39" ht="14.4" x14ac:dyDescent="0.3">
      <c r="A1032" s="1"/>
      <c r="B1032" s="2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  <c r="AL1032" s="1"/>
      <c r="AM1032" s="1"/>
    </row>
    <row r="1033" spans="1:39" ht="14.4" x14ac:dyDescent="0.3">
      <c r="A1033" s="1"/>
      <c r="B1033" s="2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  <c r="AL1033" s="1"/>
      <c r="AM1033" s="1"/>
    </row>
    <row r="1034" spans="1:39" ht="14.4" x14ac:dyDescent="0.3">
      <c r="A1034" s="1"/>
      <c r="B1034" s="2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  <c r="AL1034" s="1"/>
      <c r="AM1034" s="1"/>
    </row>
    <row r="1035" spans="1:39" ht="14.4" x14ac:dyDescent="0.3">
      <c r="A1035" s="1"/>
      <c r="B1035" s="2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  <c r="AL1035" s="1"/>
      <c r="AM1035" s="1"/>
    </row>
    <row r="1036" spans="1:39" ht="14.4" x14ac:dyDescent="0.3">
      <c r="A1036" s="1"/>
      <c r="B1036" s="2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  <c r="AL1036" s="1"/>
      <c r="AM1036" s="1"/>
    </row>
    <row r="1037" spans="1:39" ht="14.4" x14ac:dyDescent="0.3">
      <c r="A1037" s="1"/>
      <c r="B1037" s="2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  <c r="AL1037" s="1"/>
      <c r="AM1037" s="1"/>
    </row>
    <row r="1038" spans="1:39" ht="14.4" x14ac:dyDescent="0.3">
      <c r="A1038" s="1"/>
      <c r="B1038" s="2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  <c r="AL1038" s="1"/>
      <c r="AM1038" s="1"/>
    </row>
    <row r="1039" spans="1:39" ht="14.4" x14ac:dyDescent="0.3">
      <c r="A1039" s="1"/>
      <c r="B1039" s="2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  <c r="AL1039" s="1"/>
      <c r="AM1039" s="1"/>
    </row>
    <row r="1040" spans="1:39" ht="14.4" x14ac:dyDescent="0.3">
      <c r="A1040" s="1"/>
      <c r="B1040" s="2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  <c r="AL1040" s="1"/>
      <c r="AM1040" s="1"/>
    </row>
    <row r="1041" spans="1:39" ht="14.4" x14ac:dyDescent="0.3">
      <c r="A1041" s="1"/>
      <c r="B1041" s="2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  <c r="AL1041" s="1"/>
      <c r="AM1041" s="1"/>
    </row>
    <row r="1042" spans="1:39" ht="14.4" x14ac:dyDescent="0.3">
      <c r="A1042" s="1"/>
      <c r="B1042" s="2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  <c r="AL1042" s="1"/>
      <c r="AM1042" s="1"/>
    </row>
    <row r="1043" spans="1:39" ht="14.4" x14ac:dyDescent="0.3">
      <c r="A1043" s="1"/>
      <c r="B1043" s="2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  <c r="AL1043" s="1"/>
      <c r="AM1043" s="1"/>
    </row>
    <row r="1044" spans="1:39" ht="14.4" x14ac:dyDescent="0.3">
      <c r="A1044" s="1"/>
      <c r="B1044" s="2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</row>
    <row r="1045" spans="1:39" ht="14.4" x14ac:dyDescent="0.3">
      <c r="A1045" s="1"/>
      <c r="B1045" s="2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</row>
    <row r="1046" spans="1:39" ht="14.4" x14ac:dyDescent="0.3">
      <c r="A1046" s="1"/>
      <c r="B1046" s="2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</row>
    <row r="1047" spans="1:39" ht="14.4" x14ac:dyDescent="0.3">
      <c r="A1047" s="1"/>
      <c r="B1047" s="2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</row>
    <row r="1048" spans="1:39" ht="14.4" x14ac:dyDescent="0.3">
      <c r="A1048" s="1"/>
      <c r="B1048" s="2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</row>
    <row r="1049" spans="1:39" ht="14.4" x14ac:dyDescent="0.3">
      <c r="A1049" s="1"/>
      <c r="B1049" s="2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  <c r="AL1049" s="1"/>
      <c r="AM1049" s="1"/>
    </row>
    <row r="1050" spans="1:39" ht="14.4" x14ac:dyDescent="0.3">
      <c r="A1050" s="1"/>
      <c r="B1050" s="2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  <c r="AL1050" s="1"/>
      <c r="AM1050" s="1"/>
    </row>
  </sheetData>
  <mergeCells count="8">
    <mergeCell ref="N4:R4"/>
    <mergeCell ref="S4:W4"/>
    <mergeCell ref="X4:AB4"/>
    <mergeCell ref="A4:A5"/>
    <mergeCell ref="B4:B5"/>
    <mergeCell ref="C4:C5"/>
    <mergeCell ref="D4:H4"/>
    <mergeCell ref="I4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HANH TRANG</cp:lastModifiedBy>
  <dcterms:modified xsi:type="dcterms:W3CDTF">2024-10-09T11:20:26Z</dcterms:modified>
</cp:coreProperties>
</file>